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18"/>
  <workbookPr/>
  <mc:AlternateContent xmlns:mc="http://schemas.openxmlformats.org/markup-compatibility/2006">
    <mc:Choice Requires="x15">
      <x15ac:absPath xmlns:x15ac="http://schemas.microsoft.com/office/spreadsheetml/2010/11/ac" url="\\east.local\EKNT\140_関東支社\140関東支社_社員専用\105技術部_社員専用\450技術審査Ｔ_社員専用\900_その他\999_個人フォルダ・引継ぎフォルダ\kosuge\★審議会資料作成★\【技審資料・公告】作成済み\【三郷（管）】東京外環自動車道　和光地区耐震補強設計\"/>
    </mc:Choice>
  </mc:AlternateContent>
  <xr:revisionPtr revIDLastSave="1" documentId="13_ncr:1_{49136CAE-EAF7-4951-A68C-6268E1B71096}" xr6:coauthVersionLast="47" xr6:coauthVersionMax="47" xr10:uidLastSave="{D9AD90A4-4772-4E26-B299-EE988A4A5F19}"/>
  <bookViews>
    <workbookView xWindow="1230" yWindow="-15630" windowWidth="15900" windowHeight="15630" tabRatio="756" xr2:uid="{00000000-000D-0000-FFFF-FFFF00000000}"/>
  </bookViews>
  <sheets>
    <sheet name="一般競争（WTO適用）_設計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Fill" hidden="1">'[1]集計（最新）'!#REF!</definedName>
    <definedName name="_Fill2" hidden="1">'[1]集計（最新）'!#REF!</definedName>
    <definedName name="_Order1" hidden="1">255</definedName>
    <definedName name="【集約_建設】">#REF!</definedName>
    <definedName name="H11_2_2４_契約状況表_データベース_List">[2]資金資料!#REF!</definedName>
    <definedName name="Ｈ１８修正">#N/A</definedName>
    <definedName name="H24.2.23">#REF!</definedName>
    <definedName name="heisei">#REF!</definedName>
    <definedName name="MenuOpen">#N/A</definedName>
    <definedName name="nen">#REF!</definedName>
    <definedName name="pp">#N/A</definedName>
    <definedName name="_xlnm.Print_Area" localSheetId="0">'一般競争（WTO適用）_設計'!$A$1:$AQ$66</definedName>
    <definedName name="Prn_Set">#N/A</definedName>
    <definedName name="ｑ">#N/A</definedName>
    <definedName name="qq">#REF!</definedName>
    <definedName name="qqq" localSheetId="0">[3]!qqq</definedName>
    <definedName name="qqq">[3]!qqq</definedName>
    <definedName name="ｒｔ">#N/A</definedName>
    <definedName name="ｔふゅｇｇｈｋ">#N/A</definedName>
    <definedName name="あ">#REF!</definedName>
    <definedName name="ああ">#N/A</definedName>
    <definedName name="あああ">#REF!</definedName>
    <definedName name="ああああ">#N/A</definedName>
    <definedName name="タイトル_設計付">#REF!</definedName>
    <definedName name="タイトル_入札前技術提案">#REF!</definedName>
    <definedName name="ﾀｲﾄﾙ行">#REF!</definedName>
    <definedName name="リスト">#N/A</definedName>
    <definedName name="印刷範囲">#REF!</definedName>
    <definedName name="関東_報告">[4]入力規則tb!$R$4:$R$36</definedName>
    <definedName name="関東支社">#REF!</definedName>
    <definedName name="契約">#REF!</definedName>
    <definedName name="契約関係">#REF!</definedName>
    <definedName name="工事業">[5]work!$M$14</definedName>
    <definedName name="工事種別">[5]work!$K$14</definedName>
    <definedName name="工事名">[5]work!$K$4</definedName>
    <definedName name="支社等名">[6]様式!$A$63:$A$66</definedName>
    <definedName name="施工計画">[5]work!$K$34</definedName>
    <definedName name="事務所名">[6]様式!$B$63:$B$71</definedName>
    <definedName name="実績年度">[5]work!$K$20</definedName>
    <definedName name="新潟支社">#REF!</definedName>
    <definedName name="水戸管浄化槽">#N/A</definedName>
    <definedName name="東北支社">#REF!</definedName>
    <definedName name="同種企業①">[5]work!$K$25</definedName>
    <definedName name="同種技術者①">[5]work!$K$31</definedName>
    <definedName name="発注単位設定理由">#REF!</definedName>
    <definedName name="範囲名_工事名">[7]②件名マスタ入力シート!$A$18:$A$44</definedName>
    <definedName name="範囲名CDKA02_施策事業マスタ">[7]CDKA02_施策事業マスタ!$B$2:$B$94</definedName>
    <definedName name="範囲名CDKA04_事業対象マスタ">[7]CDKA04_事業対象マスタ!$B$2:$B$4</definedName>
    <definedName name="範囲名CDKA05_費用投資マスタ">[7]CDKA05_費用投資マスタ!$B$2:$B$4</definedName>
    <definedName name="範囲名CDKA08_工事等区分マスタ">[7]CDKA08_工事等区分マスタ!$A$2:$A$7</definedName>
    <definedName name="範囲名CDMA01_担当部門マスタ">[7]CDMA01_担当部門マスタ!$A$2:$A$6</definedName>
    <definedName name="範囲名CDMA02_支社マスタ">[7]CDMA02_支社マスタ!$B$3:$B$3</definedName>
    <definedName name="範囲名CDMA03_事務所マスタ">[7]CDMA03_事務所マスタ!$F$21:$F$21</definedName>
    <definedName name="範囲名CDMA05J_道路マスタ事務所別">[7]CDMA05J_道路マスタ事務所別!$M$38:$M$38</definedName>
    <definedName name="範囲名CDMA08S_区間マスタ資産">[7]CDMA08S_区間マスタ資産!$L$293:$L$301</definedName>
    <definedName name="範囲名CDMA13_上下線区分マスタ">[7]CDMA13_上下線区分マスタ!$A$2:$A$5</definedName>
    <definedName name="範囲名CDMA14_単位マスタ">[7]CDMA14_単位マスタ!$B$2:$B$32</definedName>
    <definedName name="表彰機関">#REF!</definedName>
    <definedName name="北海道支社">#REF!</definedName>
    <definedName name="本社">#REF!</definedName>
    <definedName name="様式">#REF!</definedName>
    <definedName name="様式2_技術提案">[8]必要書類一覧!#REF!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65" i="4" l="1"/>
  <c r="AN64" i="4"/>
  <c r="K49" i="4"/>
  <c r="K44" i="4"/>
  <c r="K37" i="4"/>
  <c r="K32" i="4"/>
  <c r="K30" i="4"/>
  <c r="K17" i="4"/>
  <c r="K14" i="4"/>
  <c r="K9" i="4"/>
  <c r="AN66" i="4"/>
</calcChain>
</file>

<file path=xl/sharedStrings.xml><?xml version="1.0" encoding="utf-8"?>
<sst xmlns="http://schemas.openxmlformats.org/spreadsheetml/2006/main" count="425" uniqueCount="129">
  <si>
    <t xml:space="preserve"> 技術資料（一般競争入札）</t>
    <rPh sb="1" eb="3">
      <t>ギジュツ</t>
    </rPh>
    <rPh sb="3" eb="5">
      <t>シリョウ</t>
    </rPh>
    <rPh sb="6" eb="8">
      <t>イッパン</t>
    </rPh>
    <rPh sb="8" eb="10">
      <t>キョウソウ</t>
    </rPh>
    <rPh sb="10" eb="12">
      <t>ニュウサツ</t>
    </rPh>
    <phoneticPr fontId="6"/>
  </si>
  <si>
    <t>業務名</t>
    <rPh sb="0" eb="2">
      <t>ギョウム</t>
    </rPh>
    <rPh sb="2" eb="3">
      <t>メイ</t>
    </rPh>
    <phoneticPr fontId="2"/>
  </si>
  <si>
    <t>東京外環自動車道　和光地区耐震補強設計</t>
    <rPh sb="0" eb="2">
      <t>トウキョウ</t>
    </rPh>
    <rPh sb="2" eb="4">
      <t>ガイカン</t>
    </rPh>
    <rPh sb="4" eb="7">
      <t>ジドウシャ</t>
    </rPh>
    <rPh sb="7" eb="8">
      <t>ドウ</t>
    </rPh>
    <rPh sb="9" eb="11">
      <t>ワコウ</t>
    </rPh>
    <rPh sb="11" eb="13">
      <t>チク</t>
    </rPh>
    <rPh sb="13" eb="15">
      <t>タイシン</t>
    </rPh>
    <rPh sb="15" eb="17">
      <t>ホキョウ</t>
    </rPh>
    <rPh sb="17" eb="19">
      <t>セッケイ</t>
    </rPh>
    <phoneticPr fontId="2"/>
  </si>
  <si>
    <t>提出日</t>
  </si>
  <si>
    <t>様式２</t>
    <rPh sb="0" eb="2">
      <t>ヨウシキ</t>
    </rPh>
    <phoneticPr fontId="2"/>
  </si>
  <si>
    <t>会社名</t>
    <rPh sb="0" eb="2">
      <t>カイシャ</t>
    </rPh>
    <rPh sb="2" eb="3">
      <t>メイ</t>
    </rPh>
    <phoneticPr fontId="2"/>
  </si>
  <si>
    <t>○○○○株式会社</t>
  </si>
  <si>
    <t>令和○○年○月○日</t>
    <rPh sb="0" eb="2">
      <t>レイワ</t>
    </rPh>
    <phoneticPr fontId="2"/>
  </si>
  <si>
    <t>競争参加資格審査基準【企業】</t>
    <phoneticPr fontId="2"/>
  </si>
  <si>
    <t>企業に求める実績等の記載欄</t>
    <rPh sb="0" eb="2">
      <t>キギョウ</t>
    </rPh>
    <rPh sb="3" eb="4">
      <t>モト</t>
    </rPh>
    <phoneticPr fontId="2"/>
  </si>
  <si>
    <t>配置予定管理技術者の手持ち業務金額及び件数の記載欄</t>
    <rPh sb="0" eb="2">
      <t>ハイチ</t>
    </rPh>
    <rPh sb="2" eb="4">
      <t>ヨテイ</t>
    </rPh>
    <rPh sb="4" eb="6">
      <t>カンリ</t>
    </rPh>
    <rPh sb="6" eb="9">
      <t>ギジュツシャ</t>
    </rPh>
    <rPh sb="22" eb="24">
      <t>キサイ</t>
    </rPh>
    <rPh sb="24" eb="25">
      <t>ラン</t>
    </rPh>
    <phoneticPr fontId="2"/>
  </si>
  <si>
    <t>記載上の注意事項</t>
  </si>
  <si>
    <t>審査項目</t>
  </si>
  <si>
    <t>基準</t>
    <phoneticPr fontId="6"/>
  </si>
  <si>
    <t>確認</t>
    <phoneticPr fontId="6"/>
  </si>
  <si>
    <t>結果</t>
    <phoneticPr fontId="6"/>
  </si>
  <si>
    <t>企業の同種業務実績　／　配点</t>
    <rPh sb="0" eb="2">
      <t>キギョウ</t>
    </rPh>
    <rPh sb="3" eb="5">
      <t>ドウシュ</t>
    </rPh>
    <rPh sb="5" eb="7">
      <t>ギョウム</t>
    </rPh>
    <rPh sb="7" eb="9">
      <t>ジッセキ</t>
    </rPh>
    <rPh sb="12" eb="14">
      <t>ハイテン</t>
    </rPh>
    <phoneticPr fontId="2"/>
  </si>
  <si>
    <t>点</t>
    <rPh sb="0" eb="1">
      <t>テン</t>
    </rPh>
    <phoneticPr fontId="2"/>
  </si>
  <si>
    <t>申請項目</t>
  </si>
  <si>
    <t>申請者記載欄</t>
  </si>
  <si>
    <t>確認</t>
  </si>
  <si>
    <t>摘　　要</t>
  </si>
  <si>
    <t>手持ち業務</t>
    <rPh sb="0" eb="2">
      <t>テモ</t>
    </rPh>
    <rPh sb="3" eb="5">
      <t>ギョウム</t>
    </rPh>
    <phoneticPr fontId="2"/>
  </si>
  <si>
    <t>手持ち業務①</t>
    <rPh sb="0" eb="2">
      <t>テモ</t>
    </rPh>
    <rPh sb="3" eb="5">
      <t>ギョウム</t>
    </rPh>
    <phoneticPr fontId="2"/>
  </si>
  <si>
    <t>〇〇自動車道　〇〇業務</t>
    <rPh sb="2" eb="5">
      <t>ジドウシャ</t>
    </rPh>
    <rPh sb="5" eb="6">
      <t>ドウ</t>
    </rPh>
    <rPh sb="9" eb="11">
      <t>ギョウム</t>
    </rPh>
    <phoneticPr fontId="2"/>
  </si>
  <si>
    <t>□</t>
  </si>
  <si>
    <t>・記載及び確認資料は「技術資料作成説明書」による。
・手持ち業務の契約額（税込）は審査基準日時点のものを記載すること。</t>
    <phoneticPr fontId="2"/>
  </si>
  <si>
    <t>平成21年度以降の同種業務実績</t>
    <rPh sb="11" eb="13">
      <t>ギョウム</t>
    </rPh>
    <phoneticPr fontId="2"/>
  </si>
  <si>
    <t>実績
あり
(適)</t>
    <rPh sb="0" eb="2">
      <t>ジッセキ</t>
    </rPh>
    <rPh sb="7" eb="8">
      <t>テキ</t>
    </rPh>
    <phoneticPr fontId="2"/>
  </si>
  <si>
    <t>□</t>
    <phoneticPr fontId="2"/>
  </si>
  <si>
    <t>適
・
不適</t>
    <phoneticPr fontId="2"/>
  </si>
  <si>
    <t>評価基準　／　評価点</t>
  </si>
  <si>
    <t>結果</t>
    <rPh sb="0" eb="2">
      <t>ケッカ</t>
    </rPh>
    <phoneticPr fontId="2"/>
  </si>
  <si>
    <t>同種業務の実績
同種業務の成績</t>
    <rPh sb="0" eb="2">
      <t>ドウシュ</t>
    </rPh>
    <rPh sb="2" eb="4">
      <t>ギョウム</t>
    </rPh>
    <rPh sb="5" eb="7">
      <t>ジッセキ</t>
    </rPh>
    <rPh sb="8" eb="10">
      <t>ドウシュ</t>
    </rPh>
    <rPh sb="10" eb="12">
      <t>ギョウム</t>
    </rPh>
    <rPh sb="13" eb="15">
      <t>セイセキ</t>
    </rPh>
    <phoneticPr fontId="2"/>
  </si>
  <si>
    <t>・記載及び確認資料は「技術資料作成説明書」による。</t>
    <rPh sb="5" eb="7">
      <t>カクニン</t>
    </rPh>
    <rPh sb="7" eb="9">
      <t>シリョウ</t>
    </rPh>
    <rPh sb="11" eb="13">
      <t>ギジュツ</t>
    </rPh>
    <rPh sb="13" eb="15">
      <t>シリョウ</t>
    </rPh>
    <rPh sb="15" eb="17">
      <t>サクセイ</t>
    </rPh>
    <rPh sb="17" eb="20">
      <t>セツメイショ</t>
    </rPh>
    <phoneticPr fontId="2"/>
  </si>
  <si>
    <t>テクリス登録番号</t>
    <rPh sb="4" eb="6">
      <t>トウロク</t>
    </rPh>
    <rPh sb="6" eb="8">
      <t>バンゴウ</t>
    </rPh>
    <phoneticPr fontId="2"/>
  </si>
  <si>
    <t>0000</t>
    <phoneticPr fontId="2"/>
  </si>
  <si>
    <t>①本様式において申請者が記載するのは黄色着色欄のみである。資料交付時は、記載例を示している。資料提出の際は、正しいデータを記載し提出するものとする。</t>
    <rPh sb="29" eb="31">
      <t>シリョウ</t>
    </rPh>
    <rPh sb="31" eb="33">
      <t>コウフ</t>
    </rPh>
    <rPh sb="33" eb="34">
      <t>ジ</t>
    </rPh>
    <rPh sb="36" eb="38">
      <t>キサイ</t>
    </rPh>
    <rPh sb="38" eb="39">
      <t>レイ</t>
    </rPh>
    <rPh sb="40" eb="41">
      <t>シメ</t>
    </rPh>
    <rPh sb="46" eb="48">
      <t>シリョウ</t>
    </rPh>
    <rPh sb="48" eb="50">
      <t>テイシュツ</t>
    </rPh>
    <rPh sb="51" eb="52">
      <t>サイ</t>
    </rPh>
    <rPh sb="54" eb="55">
      <t>タダ</t>
    </rPh>
    <rPh sb="61" eb="63">
      <t>キサイ</t>
    </rPh>
    <rPh sb="64" eb="66">
      <t>テイシュツ</t>
    </rPh>
    <phoneticPr fontId="2"/>
  </si>
  <si>
    <t xml:space="preserve">①同種業務実績が平成21年4月1日以降に受渡しが完了した次のイ～ホに示す発注機関の業務  </t>
  </si>
  <si>
    <t xml:space="preserve">イ NEXCO東日本  
ロ NEXCO中日本  
ハ NEXCO西日本  
ニ 国土交通省 （道路事業）
ホ 首都高速道路株式会社、本州四国連絡高速道路株式会社、阪神高速道路株式会社 
</t>
    <rPh sb="48" eb="50">
      <t>ドウロ</t>
    </rPh>
    <rPh sb="50" eb="52">
      <t>ジギョウ</t>
    </rPh>
    <phoneticPr fontId="2"/>
  </si>
  <si>
    <t>テクリス完了登録番号</t>
    <rPh sb="4" eb="6">
      <t>カンリョウ</t>
    </rPh>
    <rPh sb="6" eb="8">
      <t>トウロク</t>
    </rPh>
    <rPh sb="8" eb="10">
      <t>バンゴウ</t>
    </rPh>
    <phoneticPr fontId="2"/>
  </si>
  <si>
    <t>履行期間</t>
    <rPh sb="0" eb="2">
      <t>リコウ</t>
    </rPh>
    <rPh sb="2" eb="4">
      <t>キカン</t>
    </rPh>
    <phoneticPr fontId="2"/>
  </si>
  <si>
    <t>R00.00.00～R00.00.00</t>
    <phoneticPr fontId="2"/>
  </si>
  <si>
    <t>低入札区分</t>
    <rPh sb="0" eb="1">
      <t>テイ</t>
    </rPh>
    <rPh sb="1" eb="3">
      <t>ニュウサツ</t>
    </rPh>
    <rPh sb="3" eb="5">
      <t>クブン</t>
    </rPh>
    <phoneticPr fontId="2"/>
  </si>
  <si>
    <t>低入札である　/　低入札ではない</t>
    <rPh sb="0" eb="1">
      <t>テイ</t>
    </rPh>
    <rPh sb="1" eb="3">
      <t>ニュウサツ</t>
    </rPh>
    <rPh sb="9" eb="10">
      <t>テイ</t>
    </rPh>
    <rPh sb="10" eb="12">
      <t>ニュウサツ</t>
    </rPh>
    <phoneticPr fontId="2"/>
  </si>
  <si>
    <t>②本様式のピンク色の着色欄は当社にて使用するので加筆・修正・削除は行わないものとする。</t>
    <phoneticPr fontId="2"/>
  </si>
  <si>
    <t>NEXCO東日本使用欄</t>
  </si>
  <si>
    <t>発注者名</t>
    <rPh sb="3" eb="4">
      <t>メイ</t>
    </rPh>
    <phoneticPr fontId="2"/>
  </si>
  <si>
    <t>〇〇〇〇</t>
    <phoneticPr fontId="2"/>
  </si>
  <si>
    <t>契約額（税込）（百万円）</t>
    <rPh sb="0" eb="2">
      <t>ケイヤク</t>
    </rPh>
    <rPh sb="2" eb="3">
      <t>ガク</t>
    </rPh>
    <rPh sb="4" eb="6">
      <t>ゼイコ</t>
    </rPh>
    <rPh sb="8" eb="11">
      <t>ヒャクマンエン</t>
    </rPh>
    <phoneticPr fontId="2"/>
  </si>
  <si>
    <t>〇〇百万円</t>
    <rPh sb="2" eb="5">
      <t>ヒャクマンエン</t>
    </rPh>
    <phoneticPr fontId="2"/>
  </si>
  <si>
    <t>実績
なし
(不適)</t>
    <rPh sb="0" eb="2">
      <t>ジッセキ</t>
    </rPh>
    <rPh sb="7" eb="9">
      <t>フテキ</t>
    </rPh>
    <phoneticPr fontId="2"/>
  </si>
  <si>
    <t>成績評定点</t>
    <rPh sb="0" eb="2">
      <t>セイセキ</t>
    </rPh>
    <rPh sb="2" eb="4">
      <t>ヒョウテイ</t>
    </rPh>
    <rPh sb="4" eb="5">
      <t>テン</t>
    </rPh>
    <phoneticPr fontId="2"/>
  </si>
  <si>
    <t>00点</t>
  </si>
  <si>
    <t>審査基準日が属する年度の評価金額（百万円）</t>
    <phoneticPr fontId="2"/>
  </si>
  <si>
    <t>③本様式は必要事項の記載後はxlsx 形式ファイル（Microsoft 社の「Excel2007」それ以降のバージョンで作成したデータ）で提出する。</t>
    <rPh sb="69" eb="71">
      <t>テイシュツ</t>
    </rPh>
    <phoneticPr fontId="6"/>
  </si>
  <si>
    <t>証明資料１
※いずれかにチェック</t>
    <rPh sb="0" eb="2">
      <t>ショウメイ</t>
    </rPh>
    <rPh sb="2" eb="4">
      <t>シリョウ</t>
    </rPh>
    <phoneticPr fontId="2"/>
  </si>
  <si>
    <t>登録内容確認書</t>
    <rPh sb="0" eb="2">
      <t>トウロク</t>
    </rPh>
    <rPh sb="2" eb="4">
      <t>ナイヨウ</t>
    </rPh>
    <rPh sb="4" eb="7">
      <t>カクニンショ</t>
    </rPh>
    <phoneticPr fontId="2"/>
  </si>
  <si>
    <t>手持ち業務②</t>
    <rPh sb="0" eb="2">
      <t>テモ</t>
    </rPh>
    <rPh sb="3" eb="5">
      <t>ギョウム</t>
    </rPh>
    <phoneticPr fontId="2"/>
  </si>
  <si>
    <t xml:space="preserve">②同種業務実績が平成21年4月1日以降に受渡しが完了した次のへ～トに示す発注機関の業務  
</t>
  </si>
  <si>
    <t xml:space="preserve">へ 各都道府県 （道路事業） 
ト 各市区町村 （道路事業） </t>
    <rPh sb="20" eb="21">
      <t>ク</t>
    </rPh>
    <phoneticPr fontId="2"/>
  </si>
  <si>
    <t>契約書、図面、特記仕様書、認定書等</t>
    <rPh sb="0" eb="3">
      <t>ケイヤクショ</t>
    </rPh>
    <rPh sb="4" eb="6">
      <t>ズメン</t>
    </rPh>
    <rPh sb="7" eb="9">
      <t>トッキ</t>
    </rPh>
    <rPh sb="9" eb="12">
      <t>シヨウショ</t>
    </rPh>
    <rPh sb="13" eb="16">
      <t>ニンテイショ</t>
    </rPh>
    <rPh sb="16" eb="17">
      <t>トウ</t>
    </rPh>
    <phoneticPr fontId="2"/>
  </si>
  <si>
    <t>④本様式で求める確認書類については、ＰＤＦ形式で作成し提出する。</t>
    <rPh sb="8" eb="10">
      <t>カクニン</t>
    </rPh>
    <rPh sb="27" eb="29">
      <t>テイシュツ</t>
    </rPh>
    <phoneticPr fontId="2"/>
  </si>
  <si>
    <t>証明資料２</t>
    <rPh sb="0" eb="2">
      <t>ショウメイ</t>
    </rPh>
    <rPh sb="2" eb="4">
      <t>シリョウ</t>
    </rPh>
    <phoneticPr fontId="2"/>
  </si>
  <si>
    <t>評定点合計を発注者から通知された写し</t>
    <rPh sb="0" eb="2">
      <t>ヒョウテイ</t>
    </rPh>
    <rPh sb="2" eb="3">
      <t>テン</t>
    </rPh>
    <rPh sb="3" eb="5">
      <t>ゴウケイ</t>
    </rPh>
    <rPh sb="6" eb="9">
      <t>ハッチュウシャ</t>
    </rPh>
    <rPh sb="11" eb="13">
      <t>ツウチ</t>
    </rPh>
    <rPh sb="16" eb="17">
      <t>ウツ</t>
    </rPh>
    <phoneticPr fontId="2"/>
  </si>
  <si>
    <r>
      <t>⑤</t>
    </r>
    <r>
      <rPr>
        <sz val="12"/>
        <color rgb="FFFF0000"/>
        <rFont val="ＭＳ Ｐゴシック"/>
        <family val="3"/>
        <charset val="128"/>
      </rPr>
      <t>「技術資料作成説明書」に従い確認資料を提出する.。</t>
    </r>
    <r>
      <rPr>
        <sz val="12"/>
        <rFont val="ＭＳ Ｐゴシック"/>
        <family val="3"/>
        <charset val="128"/>
      </rPr>
      <t>本様式への記載内容が確認資料により確認できない場合、競争参加資格については「資格なし」、総合評価については　「評価なし」となるので注意するものとする。</t>
    </r>
    <rPh sb="2" eb="4">
      <t>ギジュツ</t>
    </rPh>
    <rPh sb="4" eb="6">
      <t>シリョウ</t>
    </rPh>
    <rPh sb="6" eb="8">
      <t>サクセイ</t>
    </rPh>
    <rPh sb="8" eb="11">
      <t>セツメイショ</t>
    </rPh>
    <rPh sb="15" eb="17">
      <t>カクニン</t>
    </rPh>
    <rPh sb="17" eb="19">
      <t>シリョウ</t>
    </rPh>
    <rPh sb="20" eb="22">
      <t>テイシュツ</t>
    </rPh>
    <rPh sb="36" eb="38">
      <t>カクニン</t>
    </rPh>
    <rPh sb="38" eb="40">
      <t>シリョウ</t>
    </rPh>
    <phoneticPr fontId="2"/>
  </si>
  <si>
    <t>競争参加資格審査基準【業務実施体制】</t>
    <rPh sb="11" eb="13">
      <t>ギョウム</t>
    </rPh>
    <rPh sb="13" eb="15">
      <t>ジッシ</t>
    </rPh>
    <rPh sb="15" eb="17">
      <t>タイセイ</t>
    </rPh>
    <phoneticPr fontId="2"/>
  </si>
  <si>
    <t>③上記に該当しない</t>
    <rPh sb="4" eb="6">
      <t>ガイトウ</t>
    </rPh>
    <phoneticPr fontId="2"/>
  </si>
  <si>
    <t>業務実施体制
様式３による。</t>
    <rPh sb="0" eb="2">
      <t>ギョウム</t>
    </rPh>
    <rPh sb="2" eb="4">
      <t>ジッシ</t>
    </rPh>
    <rPh sb="4" eb="6">
      <t>タイセイ</t>
    </rPh>
    <rPh sb="8" eb="10">
      <t>ヨウシキ</t>
    </rPh>
    <phoneticPr fontId="2"/>
  </si>
  <si>
    <t>該当
なし
(適)</t>
    <rPh sb="0" eb="2">
      <t>ガイトウ</t>
    </rPh>
    <rPh sb="7" eb="8">
      <t>テキ</t>
    </rPh>
    <phoneticPr fontId="2"/>
  </si>
  <si>
    <t>手持ち業務③</t>
    <rPh sb="0" eb="2">
      <t>テモ</t>
    </rPh>
    <rPh sb="3" eb="5">
      <t>ギョウム</t>
    </rPh>
    <phoneticPr fontId="2"/>
  </si>
  <si>
    <t>該当
あり
(不適)</t>
    <rPh sb="0" eb="2">
      <t>ガイトウ</t>
    </rPh>
    <phoneticPr fontId="2"/>
  </si>
  <si>
    <t>手持ち業務④</t>
    <rPh sb="0" eb="2">
      <t>テモ</t>
    </rPh>
    <rPh sb="3" eb="5">
      <t>ギョウム</t>
    </rPh>
    <phoneticPr fontId="2"/>
  </si>
  <si>
    <t>競争参加資格審査基準【配置予定管理技術者】</t>
    <rPh sb="11" eb="13">
      <t>ハイチ</t>
    </rPh>
    <rPh sb="13" eb="15">
      <t>ヨテイ</t>
    </rPh>
    <rPh sb="15" eb="17">
      <t>カンリ</t>
    </rPh>
    <rPh sb="17" eb="20">
      <t>ギジュツシャ</t>
    </rPh>
    <phoneticPr fontId="2"/>
  </si>
  <si>
    <t>配置予定管理技術者に求める経験及び資格等の記載欄</t>
    <rPh sb="0" eb="2">
      <t>ハイチ</t>
    </rPh>
    <rPh sb="2" eb="9">
      <t>ヨテイカンリギジュツシャ</t>
    </rPh>
    <rPh sb="10" eb="11">
      <t>モト</t>
    </rPh>
    <rPh sb="13" eb="15">
      <t>ケイケン</t>
    </rPh>
    <rPh sb="15" eb="16">
      <t>オヨ</t>
    </rPh>
    <rPh sb="17" eb="19">
      <t>シカク</t>
    </rPh>
    <rPh sb="19" eb="20">
      <t>ナド</t>
    </rPh>
    <phoneticPr fontId="2"/>
  </si>
  <si>
    <t>配置予定管理技術者の技術者資格　／　配点</t>
    <rPh sb="0" eb="2">
      <t>ハイチ</t>
    </rPh>
    <rPh sb="2" eb="4">
      <t>ヨテイ</t>
    </rPh>
    <rPh sb="4" eb="6">
      <t>カンリ</t>
    </rPh>
    <rPh sb="6" eb="9">
      <t>ギジュツシャ</t>
    </rPh>
    <rPh sb="10" eb="13">
      <t>ギジュツシャ</t>
    </rPh>
    <rPh sb="13" eb="15">
      <t>シカク</t>
    </rPh>
    <rPh sb="18" eb="20">
      <t>ハイテン</t>
    </rPh>
    <phoneticPr fontId="2"/>
  </si>
  <si>
    <t>技術者資格</t>
    <rPh sb="0" eb="3">
      <t>ギジュツシャ</t>
    </rPh>
    <rPh sb="3" eb="5">
      <t>シカク</t>
    </rPh>
    <phoneticPr fontId="2"/>
  </si>
  <si>
    <t>資格
あり
（適）</t>
    <rPh sb="0" eb="2">
      <t>シカク</t>
    </rPh>
    <rPh sb="7" eb="8">
      <t>テキ</t>
    </rPh>
    <phoneticPr fontId="2"/>
  </si>
  <si>
    <t>氏名</t>
    <rPh sb="0" eb="2">
      <t>シメイ</t>
    </rPh>
    <phoneticPr fontId="2"/>
  </si>
  <si>
    <t>〇〇　〇〇</t>
    <phoneticPr fontId="2"/>
  </si>
  <si>
    <t>・記載及び証明資料は「技術資料作成説明書」による。</t>
    <phoneticPr fontId="2"/>
  </si>
  <si>
    <t>①競争参加資格要件等一覧表に記載する「競争参加要件_予定管理技術者に求める事項_技術者資格」の1～3に該当する</t>
    <phoneticPr fontId="2"/>
  </si>
  <si>
    <t>所属</t>
    <rPh sb="0" eb="2">
      <t>ショゾク</t>
    </rPh>
    <phoneticPr fontId="2"/>
  </si>
  <si>
    <t>〇〇株式会社　〇〇支社　〇〇部　○○課</t>
    <rPh sb="2" eb="4">
      <t>カブシキ</t>
    </rPh>
    <rPh sb="4" eb="6">
      <t>カイシャ</t>
    </rPh>
    <rPh sb="9" eb="11">
      <t>シシャ</t>
    </rPh>
    <rPh sb="14" eb="15">
      <t>ブ</t>
    </rPh>
    <rPh sb="18" eb="19">
      <t>カ</t>
    </rPh>
    <phoneticPr fontId="2"/>
  </si>
  <si>
    <t>保有資格</t>
    <rPh sb="0" eb="2">
      <t>ホユウ</t>
    </rPh>
    <rPh sb="2" eb="4">
      <t>シカク</t>
    </rPh>
    <phoneticPr fontId="2"/>
  </si>
  <si>
    <t>手持ち業務⑤</t>
    <rPh sb="0" eb="2">
      <t>テモ</t>
    </rPh>
    <rPh sb="3" eb="5">
      <t>ギョウム</t>
    </rPh>
    <phoneticPr fontId="2"/>
  </si>
  <si>
    <t>②競争参加資格要件等一覧表に記載する「競争参加要件_予定管理技術者に求める事項_技術者資格」の4～10に該当する</t>
    <phoneticPr fontId="2"/>
  </si>
  <si>
    <t>証明資料
※いずれかにチェック</t>
    <rPh sb="0" eb="2">
      <t>ショウメイ</t>
    </rPh>
    <rPh sb="2" eb="4">
      <t>シリョウ</t>
    </rPh>
    <phoneticPr fontId="2"/>
  </si>
  <si>
    <t>技術士登録等証明書</t>
    <rPh sb="0" eb="2">
      <t>ギジュツ</t>
    </rPh>
    <rPh sb="2" eb="3">
      <t>シ</t>
    </rPh>
    <rPh sb="3" eb="5">
      <t>トウロク</t>
    </rPh>
    <rPh sb="5" eb="6">
      <t>トウ</t>
    </rPh>
    <rPh sb="6" eb="9">
      <t>ショウメイショ</t>
    </rPh>
    <phoneticPr fontId="2"/>
  </si>
  <si>
    <t>資格
なし
(不適)</t>
    <rPh sb="0" eb="2">
      <t>シカク</t>
    </rPh>
    <rPh sb="7" eb="9">
      <t>フテキ</t>
    </rPh>
    <phoneticPr fontId="2"/>
  </si>
  <si>
    <t>技術士以外の資格等を確認できる書類</t>
    <rPh sb="0" eb="2">
      <t>ギジュツ</t>
    </rPh>
    <rPh sb="2" eb="3">
      <t>シ</t>
    </rPh>
    <rPh sb="3" eb="5">
      <t>イガイ</t>
    </rPh>
    <rPh sb="6" eb="8">
      <t>シカク</t>
    </rPh>
    <rPh sb="8" eb="9">
      <t>トウ</t>
    </rPh>
    <rPh sb="10" eb="12">
      <t>カクニン</t>
    </rPh>
    <rPh sb="15" eb="17">
      <t>ショルイ</t>
    </rPh>
    <phoneticPr fontId="2"/>
  </si>
  <si>
    <t>③上記に該当しない</t>
    <rPh sb="1" eb="3">
      <t>ジョウキ</t>
    </rPh>
    <rPh sb="4" eb="6">
      <t>ガイトウ</t>
    </rPh>
    <phoneticPr fontId="2"/>
  </si>
  <si>
    <t>不適</t>
    <rPh sb="0" eb="2">
      <t>フテキ</t>
    </rPh>
    <phoneticPr fontId="2"/>
  </si>
  <si>
    <t>若手・女性管理技術者の配置　／　配点</t>
    <rPh sb="0" eb="2">
      <t>ワカテ</t>
    </rPh>
    <rPh sb="3" eb="5">
      <t>ジョセイ</t>
    </rPh>
    <rPh sb="5" eb="7">
      <t>カンリ</t>
    </rPh>
    <rPh sb="7" eb="10">
      <t>ギジュツシャ</t>
    </rPh>
    <rPh sb="11" eb="13">
      <t>ハイチ</t>
    </rPh>
    <rPh sb="16" eb="18">
      <t>ハイテン</t>
    </rPh>
    <phoneticPr fontId="2"/>
  </si>
  <si>
    <t>平成21年度以降の同種業務経験</t>
    <rPh sb="11" eb="13">
      <t>ギョウム</t>
    </rPh>
    <rPh sb="13" eb="15">
      <t>ケイケン</t>
    </rPh>
    <phoneticPr fontId="2"/>
  </si>
  <si>
    <t>経験
あり
(適)</t>
    <rPh sb="0" eb="2">
      <t>ケイケン</t>
    </rPh>
    <rPh sb="7" eb="8">
      <t>テキ</t>
    </rPh>
    <phoneticPr fontId="2"/>
  </si>
  <si>
    <t>①配置予定管理技術者が、次のいずれかを満たす</t>
    <rPh sb="1" eb="3">
      <t>ハイチ</t>
    </rPh>
    <rPh sb="3" eb="5">
      <t>ヨテイ</t>
    </rPh>
    <rPh sb="5" eb="7">
      <t>カンリ</t>
    </rPh>
    <rPh sb="7" eb="10">
      <t>ギジュツシャ</t>
    </rPh>
    <rPh sb="12" eb="13">
      <t>ツギ</t>
    </rPh>
    <rPh sb="19" eb="20">
      <t>ミ</t>
    </rPh>
    <phoneticPr fontId="2"/>
  </si>
  <si>
    <t>a)審査基準日において３５歳以下</t>
    <rPh sb="2" eb="4">
      <t>シンサ</t>
    </rPh>
    <rPh sb="4" eb="7">
      <t>キジュンビ</t>
    </rPh>
    <rPh sb="13" eb="14">
      <t>サイ</t>
    </rPh>
    <rPh sb="14" eb="16">
      <t>イカ</t>
    </rPh>
    <phoneticPr fontId="2"/>
  </si>
  <si>
    <t>若手・
女性管理技術者の配置</t>
    <rPh sb="0" eb="2">
      <t>ワカテ</t>
    </rPh>
    <rPh sb="4" eb="5">
      <t>オンナ</t>
    </rPh>
    <rPh sb="6" eb="8">
      <t>カンリ</t>
    </rPh>
    <rPh sb="7" eb="9">
      <t>ギジュツ</t>
    </rPh>
    <rPh sb="9" eb="10">
      <t>シャ</t>
    </rPh>
    <rPh sb="11" eb="13">
      <t>ハイチ</t>
    </rPh>
    <phoneticPr fontId="2"/>
  </si>
  <si>
    <t>若手技術者</t>
    <rPh sb="0" eb="2">
      <t>ワカテ</t>
    </rPh>
    <rPh sb="2" eb="5">
      <t>ギジュツシャ</t>
    </rPh>
    <phoneticPr fontId="2"/>
  </si>
  <si>
    <t>該当する／該当しない</t>
    <rPh sb="0" eb="2">
      <t>ガイトウ</t>
    </rPh>
    <rPh sb="5" eb="7">
      <t>ガイトウ</t>
    </rPh>
    <phoneticPr fontId="2"/>
  </si>
  <si>
    <t>手持ち業務⑥</t>
    <rPh sb="0" eb="2">
      <t>テモ</t>
    </rPh>
    <rPh sb="3" eb="5">
      <t>ギョウム</t>
    </rPh>
    <phoneticPr fontId="2"/>
  </si>
  <si>
    <t>b)女性</t>
    <rPh sb="2" eb="4">
      <t>ジョセイ</t>
    </rPh>
    <phoneticPr fontId="2"/>
  </si>
  <si>
    <t>〇〇歳（審査基準日現在）</t>
    <rPh sb="2" eb="3">
      <t>サイ</t>
    </rPh>
    <rPh sb="4" eb="6">
      <t>シンサ</t>
    </rPh>
    <rPh sb="6" eb="9">
      <t>キジュンビ</t>
    </rPh>
    <rPh sb="9" eb="11">
      <t>ゲンザイ</t>
    </rPh>
    <phoneticPr fontId="2"/>
  </si>
  <si>
    <t>②上記に該当しない</t>
    <rPh sb="1" eb="3">
      <t>ジョウキ</t>
    </rPh>
    <rPh sb="4" eb="6">
      <t>ガイトウ</t>
    </rPh>
    <phoneticPr fontId="2"/>
  </si>
  <si>
    <t>女性技術者</t>
    <rPh sb="0" eb="2">
      <t>ジョセイ</t>
    </rPh>
    <rPh sb="2" eb="5">
      <t>ギジュツシャ</t>
    </rPh>
    <phoneticPr fontId="2"/>
  </si>
  <si>
    <t>証明資料</t>
    <rPh sb="0" eb="2">
      <t>ショウメイ</t>
    </rPh>
    <rPh sb="2" eb="4">
      <t>シリョウ</t>
    </rPh>
    <phoneticPr fontId="2"/>
  </si>
  <si>
    <t>年齢または性別を確認できる資料</t>
    <rPh sb="0" eb="2">
      <t>ネンレイ</t>
    </rPh>
    <rPh sb="5" eb="7">
      <t>セイベツ</t>
    </rPh>
    <rPh sb="8" eb="10">
      <t>カクニン</t>
    </rPh>
    <rPh sb="13" eb="15">
      <t>シリョウ</t>
    </rPh>
    <phoneticPr fontId="2"/>
  </si>
  <si>
    <t>経験
なし
(不適)</t>
    <rPh sb="0" eb="2">
      <t>ケイケン</t>
    </rPh>
    <rPh sb="7" eb="9">
      <t>フテキ</t>
    </rPh>
    <phoneticPr fontId="2"/>
  </si>
  <si>
    <t>配置予定管理技術者の同種業務経験　／　配点</t>
    <rPh sb="0" eb="2">
      <t>ハイチ</t>
    </rPh>
    <rPh sb="2" eb="4">
      <t>ヨテイ</t>
    </rPh>
    <rPh sb="4" eb="6">
      <t>カンリ</t>
    </rPh>
    <rPh sb="6" eb="9">
      <t>ギジュツシャ</t>
    </rPh>
    <rPh sb="10" eb="12">
      <t>ドウシュ</t>
    </rPh>
    <rPh sb="12" eb="14">
      <t>ギョウム</t>
    </rPh>
    <rPh sb="14" eb="16">
      <t>ケイケン</t>
    </rPh>
    <rPh sb="19" eb="21">
      <t>ハイテン</t>
    </rPh>
    <phoneticPr fontId="2"/>
  </si>
  <si>
    <t>同種業務の経験
同種業務の成績</t>
    <rPh sb="0" eb="2">
      <t>ドウシュ</t>
    </rPh>
    <rPh sb="2" eb="4">
      <t>ギョウム</t>
    </rPh>
    <rPh sb="5" eb="7">
      <t>ケイケン</t>
    </rPh>
    <rPh sb="8" eb="10">
      <t>ドウシュ</t>
    </rPh>
    <rPh sb="10" eb="12">
      <t>ギョウム</t>
    </rPh>
    <rPh sb="13" eb="15">
      <t>セイセキ</t>
    </rPh>
    <phoneticPr fontId="2"/>
  </si>
  <si>
    <t>手持ち業務⑦</t>
    <rPh sb="0" eb="2">
      <t>テモ</t>
    </rPh>
    <rPh sb="3" eb="5">
      <t>ギョウム</t>
    </rPh>
    <phoneticPr fontId="2"/>
  </si>
  <si>
    <t>手持ち業務
管理技術者又は担当技術者として従事している1件500万円以上の手持ち業務について、①契約金額の合計が4億円以上、②契約件数の合計が10件以上のいずれか
手持ち業務に「低入札価格調査対象業務」が1件でも含まれる場合は、①契約金額の合計が2億円以上、②契約件数の合計が5件以上のいずれか</t>
    <rPh sb="0" eb="2">
      <t>テモ</t>
    </rPh>
    <rPh sb="3" eb="5">
      <t>ギョウム</t>
    </rPh>
    <phoneticPr fontId="2"/>
  </si>
  <si>
    <t>従事役職</t>
    <rPh sb="0" eb="2">
      <t>ジュウジ</t>
    </rPh>
    <rPh sb="2" eb="4">
      <t>ヤクショク</t>
    </rPh>
    <phoneticPr fontId="2"/>
  </si>
  <si>
    <t>管理技術者</t>
    <rPh sb="0" eb="2">
      <t>カンリ</t>
    </rPh>
    <rPh sb="2" eb="4">
      <t>ギジュツ</t>
    </rPh>
    <rPh sb="4" eb="5">
      <t>シャ</t>
    </rPh>
    <phoneticPr fontId="2"/>
  </si>
  <si>
    <t>手持ち業務⑧</t>
    <rPh sb="0" eb="2">
      <t>テモ</t>
    </rPh>
    <rPh sb="3" eb="5">
      <t>ギョウム</t>
    </rPh>
    <phoneticPr fontId="2"/>
  </si>
  <si>
    <t>該当
あり
(不適)</t>
    <rPh sb="0" eb="2">
      <t>ガイトウ</t>
    </rPh>
    <rPh sb="7" eb="9">
      <t>フテキ</t>
    </rPh>
    <phoneticPr fontId="2"/>
  </si>
  <si>
    <t>手持ち業務⑨</t>
    <rPh sb="0" eb="2">
      <t>テモ</t>
    </rPh>
    <rPh sb="3" eb="5">
      <t>ギョウム</t>
    </rPh>
    <phoneticPr fontId="2"/>
  </si>
  <si>
    <t>合計</t>
    <rPh sb="0" eb="2">
      <t>ゴウケイ</t>
    </rPh>
    <phoneticPr fontId="2"/>
  </si>
  <si>
    <t>件数</t>
    <rPh sb="0" eb="2">
      <t>ケンスウ</t>
    </rPh>
    <phoneticPr fontId="2"/>
  </si>
  <si>
    <t>〇件</t>
    <rPh sb="1" eb="2">
      <t>ケン</t>
    </rPh>
    <phoneticPr fontId="2"/>
  </si>
  <si>
    <t>競争参加資格審査結果</t>
  </si>
  <si>
    <t>適  ・ 不適</t>
    <phoneticPr fontId="2"/>
  </si>
  <si>
    <t>技術評価点</t>
    <phoneticPr fontId="2"/>
  </si>
  <si>
    <t>評価対象：企業</t>
    <rPh sb="0" eb="2">
      <t>ヒョウカ</t>
    </rPh>
    <rPh sb="2" eb="4">
      <t>タイショウ</t>
    </rPh>
    <rPh sb="5" eb="7">
      <t>キギョウ</t>
    </rPh>
    <phoneticPr fontId="2"/>
  </si>
  <si>
    <t>/</t>
    <phoneticPr fontId="2"/>
  </si>
  <si>
    <t>履行期間及び金額の確認できる書類（契約書等）</t>
    <rPh sb="0" eb="2">
      <t>リコウ</t>
    </rPh>
    <rPh sb="2" eb="4">
      <t>キカン</t>
    </rPh>
    <rPh sb="4" eb="5">
      <t>オヨ</t>
    </rPh>
    <rPh sb="6" eb="8">
      <t>キンガク</t>
    </rPh>
    <rPh sb="9" eb="11">
      <t>カクニン</t>
    </rPh>
    <rPh sb="14" eb="16">
      <t>ショルイ</t>
    </rPh>
    <rPh sb="17" eb="20">
      <t>ケイヤクショ</t>
    </rPh>
    <rPh sb="20" eb="21">
      <t>トウ</t>
    </rPh>
    <phoneticPr fontId="2"/>
  </si>
  <si>
    <t>評価対象：配置予定管理技術者</t>
    <rPh sb="0" eb="2">
      <t>ヒョウカ</t>
    </rPh>
    <rPh sb="2" eb="4">
      <t>タイショウ</t>
    </rPh>
    <rPh sb="5" eb="7">
      <t>ハイチ</t>
    </rPh>
    <rPh sb="7" eb="9">
      <t>ヨテイ</t>
    </rPh>
    <rPh sb="11" eb="14">
      <t>ギジュツシャ</t>
    </rPh>
    <phoneticPr fontId="2"/>
  </si>
  <si>
    <t>特定された事実が確認できる書類（未契約の場合）</t>
    <rPh sb="0" eb="2">
      <t>トクテイ</t>
    </rPh>
    <rPh sb="5" eb="7">
      <t>ジジツ</t>
    </rPh>
    <rPh sb="8" eb="10">
      <t>カクニン</t>
    </rPh>
    <rPh sb="13" eb="15">
      <t>ショルイ</t>
    </rPh>
    <rPh sb="16" eb="19">
      <t>ミケイヤク</t>
    </rPh>
    <rPh sb="20" eb="22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</si>
</sst>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&quot;点&quot;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0"/>
      <color rgb="FFFFFFFF"/>
      <name val="ＭＳ Ｐゴシック"/>
      <family val="3"/>
      <charset val="128"/>
    </font>
    <font>
      <sz val="12"/>
      <color rgb="FFFFFFFF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4"/>
      <name val="ＭＳ Ｐ明朝"/>
      <family val="1"/>
      <charset val="128"/>
    </font>
    <font>
      <sz val="22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24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CCFF"/>
        <bgColor rgb="FF000000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00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3" fillId="2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left" vertical="top" wrapText="1"/>
    </xf>
    <xf numFmtId="0" fontId="3" fillId="5" borderId="1">
      <alignment horizontal="center" vertical="center"/>
    </xf>
    <xf numFmtId="0" fontId="8" fillId="0" borderId="0" applyBorder="0">
      <alignment horizontal="center" vertical="center" wrapText="1"/>
    </xf>
    <xf numFmtId="0" fontId="3" fillId="2" borderId="1">
      <alignment horizontal="center" wrapText="1"/>
    </xf>
    <xf numFmtId="0" fontId="10" fillId="6" borderId="1">
      <alignment horizontal="center" vertical="center" wrapText="1"/>
    </xf>
    <xf numFmtId="0" fontId="8" fillId="7" borderId="0">
      <alignment horizontal="left" vertical="center" wrapText="1"/>
    </xf>
    <xf numFmtId="0" fontId="10" fillId="6" borderId="1">
      <alignment horizontal="center" vertical="center" wrapText="1"/>
    </xf>
    <xf numFmtId="0" fontId="12" fillId="8" borderId="13" applyBorder="0">
      <alignment horizontal="center" vertical="center" wrapText="1"/>
    </xf>
    <xf numFmtId="0" fontId="16" fillId="0" borderId="0"/>
    <xf numFmtId="0" fontId="14" fillId="0" borderId="0"/>
  </cellStyleXfs>
  <cellXfs count="20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7" fillId="0" borderId="10" xfId="0" applyFont="1" applyBorder="1">
      <alignment vertical="center"/>
    </xf>
    <xf numFmtId="0" fontId="4" fillId="0" borderId="0" xfId="4" applyFont="1" applyFill="1" applyBorder="1">
      <alignment horizontal="center" vertical="center"/>
    </xf>
    <xf numFmtId="0" fontId="5" fillId="0" borderId="0" xfId="0" applyFont="1" applyAlignment="1">
      <alignment vertical="center" shrinkToFit="1"/>
    </xf>
    <xf numFmtId="0" fontId="4" fillId="0" borderId="0" xfId="5" applyFont="1" applyBorder="1">
      <alignment horizontal="center" vertical="center" wrapText="1"/>
    </xf>
    <xf numFmtId="0" fontId="9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2" applyFont="1" applyBorder="1">
      <alignment horizontal="center" vertical="center" wrapText="1"/>
    </xf>
    <xf numFmtId="0" fontId="4" fillId="0" borderId="0" xfId="3" applyFont="1" applyBorder="1" applyAlignment="1">
      <alignment horizontal="justify" vertical="top" wrapText="1"/>
    </xf>
    <xf numFmtId="0" fontId="7" fillId="0" borderId="0" xfId="0" applyFont="1" applyAlignment="1">
      <alignment horizontal="center" vertical="center"/>
    </xf>
    <xf numFmtId="0" fontId="4" fillId="7" borderId="0" xfId="0" applyFont="1" applyFill="1" applyAlignment="1">
      <alignment horizontal="left" vertical="center" wrapText="1"/>
    </xf>
    <xf numFmtId="0" fontId="4" fillId="7" borderId="0" xfId="8" applyFont="1" applyAlignment="1">
      <alignment vertical="top" wrapText="1"/>
    </xf>
    <xf numFmtId="0" fontId="14" fillId="0" borderId="0" xfId="0" applyFont="1" applyAlignment="1">
      <alignment vertical="center" wrapText="1"/>
    </xf>
    <xf numFmtId="0" fontId="3" fillId="0" borderId="0" xfId="5" applyFont="1" applyBorder="1">
      <alignment horizontal="center" vertical="center" wrapText="1"/>
    </xf>
    <xf numFmtId="0" fontId="11" fillId="0" borderId="0" xfId="7" applyFont="1" applyFill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1" fillId="0" borderId="0" xfId="7" applyFont="1" applyFill="1" applyBorder="1">
      <alignment horizontal="center" vertical="center" wrapText="1"/>
    </xf>
    <xf numFmtId="0" fontId="17" fillId="0" borderId="0" xfId="12" applyFont="1" applyAlignment="1">
      <alignment horizontal="left" vertical="top" wrapText="1" shrinkToFit="1"/>
    </xf>
    <xf numFmtId="0" fontId="17" fillId="0" borderId="0" xfId="12" applyFont="1" applyAlignment="1">
      <alignment vertical="top" wrapText="1" shrinkToFit="1"/>
    </xf>
    <xf numFmtId="0" fontId="4" fillId="7" borderId="0" xfId="8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19" fillId="3" borderId="15" xfId="1" applyFont="1" applyFill="1" applyBorder="1" applyAlignment="1">
      <alignment vertical="center" wrapText="1"/>
    </xf>
    <xf numFmtId="0" fontId="4" fillId="7" borderId="0" xfId="8" applyFont="1" applyAlignment="1">
      <alignment vertical="center" wrapText="1"/>
    </xf>
    <xf numFmtId="0" fontId="4" fillId="3" borderId="10" xfId="0" applyFont="1" applyFill="1" applyBorder="1" applyAlignment="1">
      <alignment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9" fillId="3" borderId="15" xfId="1" applyFont="1" applyFill="1" applyBorder="1">
      <alignment horizontal="center" vertical="center" wrapText="1"/>
    </xf>
    <xf numFmtId="0" fontId="19" fillId="3" borderId="15" xfId="0" applyFont="1" applyFill="1" applyBorder="1" applyAlignment="1">
      <alignment horizontal="center" vertical="center" wrapText="1"/>
    </xf>
    <xf numFmtId="0" fontId="19" fillId="3" borderId="15" xfId="0" applyFont="1" applyFill="1" applyBorder="1" applyAlignment="1">
      <alignment vertical="center" wrapText="1"/>
    </xf>
    <xf numFmtId="176" fontId="4" fillId="0" borderId="0" xfId="0" applyNumberFormat="1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176" fontId="19" fillId="3" borderId="11" xfId="0" applyNumberFormat="1" applyFont="1" applyFill="1" applyBorder="1" applyAlignment="1">
      <alignment horizontal="center" vertical="center" wrapText="1"/>
    </xf>
    <xf numFmtId="176" fontId="19" fillId="3" borderId="15" xfId="0" applyNumberFormat="1" applyFont="1" applyFill="1" applyBorder="1" applyAlignment="1">
      <alignment horizontal="center" vertical="center" wrapText="1"/>
    </xf>
    <xf numFmtId="0" fontId="19" fillId="3" borderId="15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7" borderId="0" xfId="8" applyFont="1" applyAlignment="1">
      <alignment horizontal="left" vertical="top" wrapText="1"/>
    </xf>
    <xf numFmtId="0" fontId="4" fillId="2" borderId="11" xfId="1" applyFont="1" applyBorder="1" applyAlignment="1">
      <alignment horizontal="center" vertical="top" shrinkToFit="1"/>
    </xf>
    <xf numFmtId="0" fontId="4" fillId="2" borderId="15" xfId="1" applyFont="1" applyBorder="1" applyAlignment="1">
      <alignment horizontal="center" vertical="top" shrinkToFit="1"/>
    </xf>
    <xf numFmtId="0" fontId="4" fillId="2" borderId="10" xfId="1" applyFont="1" applyBorder="1" applyAlignment="1">
      <alignment horizontal="center" vertical="top" shrinkToFit="1"/>
    </xf>
    <xf numFmtId="0" fontId="11" fillId="6" borderId="11" xfId="9" applyFont="1" applyBorder="1" applyAlignment="1">
      <alignment horizontal="center" vertical="top"/>
    </xf>
    <xf numFmtId="0" fontId="11" fillId="6" borderId="15" xfId="9" applyFont="1" applyBorder="1" applyAlignment="1">
      <alignment horizontal="center" vertical="top"/>
    </xf>
    <xf numFmtId="0" fontId="11" fillId="6" borderId="10" xfId="9" applyFont="1" applyBorder="1" applyAlignment="1">
      <alignment horizontal="center" vertical="top"/>
    </xf>
    <xf numFmtId="0" fontId="20" fillId="0" borderId="13" xfId="2" applyFont="1" applyBorder="1" applyAlignment="1">
      <alignment vertical="center" wrapText="1"/>
    </xf>
    <xf numFmtId="0" fontId="9" fillId="0" borderId="1" xfId="2" applyFont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9" fillId="6" borderId="1" xfId="7" applyFont="1" applyAlignment="1">
      <alignment horizontal="center" vertical="center"/>
    </xf>
    <xf numFmtId="0" fontId="9" fillId="0" borderId="0" xfId="7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1" fillId="0" borderId="0" xfId="5" applyFont="1" applyBorder="1">
      <alignment horizontal="center" vertical="center" wrapText="1"/>
    </xf>
    <xf numFmtId="0" fontId="9" fillId="0" borderId="0" xfId="2" applyFont="1" applyBorder="1" applyAlignment="1">
      <alignment vertical="center" wrapText="1"/>
    </xf>
    <xf numFmtId="0" fontId="9" fillId="0" borderId="2" xfId="2" applyFont="1" applyBorder="1">
      <alignment horizontal="center" vertical="center" wrapText="1"/>
    </xf>
    <xf numFmtId="0" fontId="9" fillId="0" borderId="2" xfId="2" applyFont="1" applyBorder="1" applyAlignment="1">
      <alignment horizontal="center" vertical="center" shrinkToFit="1"/>
    </xf>
    <xf numFmtId="0" fontId="9" fillId="0" borderId="0" xfId="2" applyFont="1" applyBorder="1">
      <alignment horizontal="center" vertical="center" wrapText="1"/>
    </xf>
    <xf numFmtId="0" fontId="7" fillId="0" borderId="15" xfId="0" applyFont="1" applyBorder="1">
      <alignment vertical="center"/>
    </xf>
    <xf numFmtId="0" fontId="7" fillId="0" borderId="0" xfId="2" applyFont="1" applyBorder="1">
      <alignment horizontal="center" vertical="center" wrapText="1"/>
    </xf>
    <xf numFmtId="0" fontId="9" fillId="0" borderId="11" xfId="2" applyFont="1" applyBorder="1" applyAlignment="1">
      <alignment horizontal="center" vertical="center"/>
    </xf>
    <xf numFmtId="0" fontId="9" fillId="0" borderId="15" xfId="2" applyFont="1" applyBorder="1" applyAlignment="1">
      <alignment horizontal="center" vertical="center"/>
    </xf>
    <xf numFmtId="0" fontId="9" fillId="0" borderId="1" xfId="2" applyFont="1">
      <alignment horizontal="center" vertical="center" wrapText="1"/>
    </xf>
    <xf numFmtId="0" fontId="9" fillId="0" borderId="1" xfId="0" applyFont="1" applyBorder="1" applyAlignment="1">
      <alignment horizontal="center" vertical="center" textRotation="255" wrapText="1"/>
    </xf>
    <xf numFmtId="0" fontId="9" fillId="0" borderId="7" xfId="0" applyFont="1" applyBorder="1" applyAlignment="1">
      <alignment horizontal="center" vertical="center" textRotation="255" wrapText="1"/>
    </xf>
    <xf numFmtId="0" fontId="9" fillId="0" borderId="1" xfId="3" applyFont="1" applyAlignment="1">
      <alignment horizontal="left" vertical="center" wrapText="1"/>
    </xf>
    <xf numFmtId="0" fontId="9" fillId="2" borderId="11" xfId="1" applyFont="1" applyBorder="1">
      <alignment horizontal="center" vertical="center" wrapText="1"/>
    </xf>
    <xf numFmtId="0" fontId="9" fillId="0" borderId="0" xfId="4" applyFont="1" applyFill="1" applyBorder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2" applyFo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1" fillId="0" borderId="1" xfId="3" applyFont="1" applyAlignment="1">
      <alignment horizontal="center" vertical="center" textRotation="255" wrapText="1"/>
    </xf>
    <xf numFmtId="0" fontId="9" fillId="0" borderId="10" xfId="3" applyFont="1" applyBorder="1" applyAlignment="1">
      <alignment horizontal="left" vertical="center" wrapText="1"/>
    </xf>
    <xf numFmtId="0" fontId="9" fillId="2" borderId="1" xfId="1" applyFont="1">
      <alignment horizontal="center" vertical="center" wrapText="1"/>
    </xf>
    <xf numFmtId="0" fontId="9" fillId="0" borderId="12" xfId="0" applyFont="1" applyBorder="1" applyAlignment="1">
      <alignment horizontal="center" vertical="center" textRotation="255" wrapText="1"/>
    </xf>
    <xf numFmtId="0" fontId="9" fillId="0" borderId="9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177" fontId="9" fillId="0" borderId="9" xfId="0" applyNumberFormat="1" applyFont="1" applyBorder="1" applyAlignment="1">
      <alignment horizontal="center" vertical="center" wrapText="1"/>
    </xf>
    <xf numFmtId="177" fontId="9" fillId="0" borderId="7" xfId="0" applyNumberFormat="1" applyFont="1" applyBorder="1" applyAlignment="1">
      <alignment horizontal="center" vertical="center" wrapText="1"/>
    </xf>
    <xf numFmtId="0" fontId="7" fillId="2" borderId="14" xfId="1" applyFont="1" applyBorder="1" applyAlignment="1">
      <alignment horizontal="center" vertical="center"/>
    </xf>
    <xf numFmtId="0" fontId="9" fillId="0" borderId="10" xfId="3" applyFont="1" applyBorder="1" applyAlignment="1">
      <alignment horizontal="left" vertical="center" shrinkToFit="1"/>
    </xf>
    <xf numFmtId="0" fontId="9" fillId="0" borderId="1" xfId="0" applyFont="1" applyBorder="1" applyAlignment="1">
      <alignment vertical="center" wrapText="1"/>
    </xf>
    <xf numFmtId="0" fontId="9" fillId="0" borderId="13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177" fontId="9" fillId="0" borderId="13" xfId="0" applyNumberFormat="1" applyFont="1" applyBorder="1" applyAlignment="1">
      <alignment horizontal="center" vertical="center" wrapText="1"/>
    </xf>
    <xf numFmtId="177" fontId="9" fillId="0" borderId="12" xfId="0" applyNumberFormat="1" applyFont="1" applyBorder="1" applyAlignment="1">
      <alignment horizontal="center" vertical="center" wrapText="1"/>
    </xf>
    <xf numFmtId="0" fontId="7" fillId="2" borderId="6" xfId="1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textRotation="255" wrapText="1"/>
    </xf>
    <xf numFmtId="0" fontId="9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10" xfId="3" applyFont="1" applyBorder="1" applyAlignment="1">
      <alignment horizontal="left" vertical="center" wrapText="1"/>
    </xf>
    <xf numFmtId="0" fontId="9" fillId="6" borderId="1" xfId="7" applyFont="1">
      <alignment horizontal="center" vertical="center" wrapText="1"/>
    </xf>
    <xf numFmtId="0" fontId="9" fillId="0" borderId="1" xfId="7" applyFont="1" applyFill="1" applyAlignment="1">
      <alignment horizontal="left" vertical="center" wrapText="1"/>
    </xf>
    <xf numFmtId="0" fontId="9" fillId="0" borderId="0" xfId="1" applyFont="1" applyFill="1" applyBorder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15" xfId="3" applyFont="1" applyBorder="1" applyAlignment="1">
      <alignment horizontal="left" vertical="center" wrapText="1"/>
    </xf>
    <xf numFmtId="0" fontId="9" fillId="0" borderId="0" xfId="3" applyFont="1" applyBorder="1">
      <alignment horizontal="left" vertical="top" wrapText="1"/>
    </xf>
    <xf numFmtId="0" fontId="9" fillId="0" borderId="8" xfId="1" applyFont="1" applyFill="1" applyBorder="1">
      <alignment horizontal="center" vertical="center" wrapText="1"/>
    </xf>
    <xf numFmtId="177" fontId="9" fillId="0" borderId="5" xfId="0" applyNumberFormat="1" applyFont="1" applyBorder="1" applyAlignment="1">
      <alignment horizontal="center" vertical="center" wrapText="1"/>
    </xf>
    <xf numFmtId="177" fontId="9" fillId="0" borderId="3" xfId="0" applyNumberFormat="1" applyFont="1" applyBorder="1" applyAlignment="1">
      <alignment horizontal="center" vertical="center" wrapText="1"/>
    </xf>
    <xf numFmtId="0" fontId="7" fillId="2" borderId="2" xfId="1" applyFont="1" applyBorder="1" applyAlignment="1">
      <alignment horizontal="center" vertical="center"/>
    </xf>
    <xf numFmtId="0" fontId="1" fillId="0" borderId="0" xfId="3" applyFont="1" applyBorder="1" applyAlignment="1">
      <alignment horizontal="center" vertical="center" textRotation="255" wrapText="1"/>
    </xf>
    <xf numFmtId="0" fontId="9" fillId="0" borderId="0" xfId="3" applyFont="1" applyBorder="1" applyAlignment="1">
      <alignment horizontal="left" vertical="center" wrapText="1"/>
    </xf>
    <xf numFmtId="0" fontId="9" fillId="0" borderId="0" xfId="7" applyFont="1" applyFill="1" applyBorder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1" xfId="2" applyFont="1" applyAlignment="1">
      <alignment horizontal="center" vertical="center" shrinkToFit="1"/>
    </xf>
    <xf numFmtId="0" fontId="9" fillId="0" borderId="11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177" fontId="9" fillId="0" borderId="11" xfId="0" applyNumberFormat="1" applyFont="1" applyBorder="1" applyAlignment="1">
      <alignment horizontal="center" vertical="center" wrapText="1"/>
    </xf>
    <xf numFmtId="177" fontId="9" fillId="0" borderId="10" xfId="0" applyNumberFormat="1" applyFont="1" applyBorder="1" applyAlignment="1">
      <alignment horizontal="center" vertical="center" wrapText="1"/>
    </xf>
    <xf numFmtId="0" fontId="7" fillId="2" borderId="1" xfId="1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9" fillId="0" borderId="1" xfId="2" applyFont="1" applyAlignment="1">
      <alignment horizontal="center" vertical="center" shrinkToFit="1"/>
    </xf>
    <xf numFmtId="0" fontId="9" fillId="4" borderId="1" xfId="0" applyFont="1" applyFill="1" applyBorder="1" applyAlignment="1">
      <alignment horizontal="center" vertical="center" wrapText="1"/>
    </xf>
    <xf numFmtId="177" fontId="9" fillId="0" borderId="8" xfId="0" applyNumberFormat="1" applyFont="1" applyBorder="1" applyAlignment="1">
      <alignment horizontal="center" vertical="center" wrapText="1"/>
    </xf>
    <xf numFmtId="0" fontId="7" fillId="2" borderId="14" xfId="1" applyFont="1" applyBorder="1" applyAlignment="1">
      <alignment horizontal="center" vertical="center" shrinkToFit="1"/>
    </xf>
    <xf numFmtId="0" fontId="7" fillId="0" borderId="0" xfId="1" applyFont="1" applyFill="1" applyBorder="1" applyAlignment="1">
      <alignment horizontal="center" vertical="center" shrinkToFit="1"/>
    </xf>
    <xf numFmtId="177" fontId="9" fillId="0" borderId="4" xfId="0" applyNumberFormat="1" applyFont="1" applyBorder="1" applyAlignment="1">
      <alignment horizontal="center" vertical="center" wrapText="1"/>
    </xf>
    <xf numFmtId="0" fontId="7" fillId="2" borderId="6" xfId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7" fillId="2" borderId="1" xfId="1" applyFont="1" applyAlignment="1">
      <alignment horizontal="center" vertical="center" shrinkToFit="1"/>
    </xf>
    <xf numFmtId="0" fontId="7" fillId="2" borderId="2" xfId="1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9" fillId="0" borderId="1" xfId="0" applyFont="1" applyBorder="1" applyAlignment="1">
      <alignment vertical="center" textRotation="255" wrapText="1"/>
    </xf>
    <xf numFmtId="0" fontId="9" fillId="0" borderId="1" xfId="0" applyFont="1" applyBorder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9" fillId="0" borderId="7" xfId="0" applyFont="1" applyBorder="1" applyAlignment="1">
      <alignment horizontal="center" vertical="center" textRotation="255"/>
    </xf>
    <xf numFmtId="0" fontId="9" fillId="0" borderId="12" xfId="0" applyFont="1" applyBorder="1" applyAlignment="1">
      <alignment horizontal="center" vertical="center" textRotation="255"/>
    </xf>
    <xf numFmtId="0" fontId="9" fillId="0" borderId="3" xfId="0" applyFont="1" applyBorder="1" applyAlignment="1">
      <alignment horizontal="center" vertical="center" textRotation="255"/>
    </xf>
    <xf numFmtId="0" fontId="21" fillId="4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vertical="top" wrapText="1"/>
    </xf>
    <xf numFmtId="0" fontId="18" fillId="0" borderId="9" xfId="2" applyFont="1" applyBorder="1" applyAlignment="1">
      <alignment horizontal="center" vertical="center" wrapText="1"/>
    </xf>
    <xf numFmtId="0" fontId="18" fillId="0" borderId="8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4" fillId="0" borderId="15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18" fillId="0" borderId="13" xfId="2" applyFont="1" applyBorder="1" applyAlignment="1">
      <alignment horizontal="center" vertical="center" wrapText="1"/>
    </xf>
    <xf numFmtId="0" fontId="18" fillId="0" borderId="0" xfId="2" applyFont="1" applyBorder="1" applyAlignment="1">
      <alignment horizontal="center" vertical="center" wrapText="1"/>
    </xf>
    <xf numFmtId="0" fontId="18" fillId="0" borderId="12" xfId="2" applyFont="1" applyBorder="1" applyAlignment="1">
      <alignment horizontal="center" vertical="center" wrapText="1"/>
    </xf>
    <xf numFmtId="0" fontId="11" fillId="6" borderId="9" xfId="7" applyFont="1" applyBorder="1" applyAlignment="1">
      <alignment horizontal="center" vertical="center" wrapText="1"/>
    </xf>
    <xf numFmtId="0" fontId="11" fillId="6" borderId="8" xfId="7" applyFont="1" applyBorder="1" applyAlignment="1">
      <alignment horizontal="center" vertical="center" wrapText="1"/>
    </xf>
    <xf numFmtId="0" fontId="11" fillId="6" borderId="7" xfId="7" applyFont="1" applyBorder="1" applyAlignment="1">
      <alignment horizontal="center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4" xfId="2" applyFont="1" applyBorder="1" applyAlignment="1">
      <alignment horizontal="center" vertical="center" wrapText="1"/>
    </xf>
    <xf numFmtId="0" fontId="18" fillId="0" borderId="3" xfId="2" applyFont="1" applyBorder="1" applyAlignment="1">
      <alignment horizontal="center" vertical="center" wrapText="1"/>
    </xf>
    <xf numFmtId="0" fontId="11" fillId="6" borderId="5" xfId="7" applyFont="1" applyBorder="1" applyAlignment="1">
      <alignment horizontal="center" vertical="center" wrapText="1"/>
    </xf>
    <xf numFmtId="0" fontId="11" fillId="6" borderId="4" xfId="7" applyFont="1" applyBorder="1" applyAlignment="1">
      <alignment horizontal="center" vertical="center" wrapText="1"/>
    </xf>
    <xf numFmtId="0" fontId="11" fillId="6" borderId="3" xfId="7" applyFont="1" applyBorder="1" applyAlignment="1">
      <alignment horizontal="center" vertical="center" wrapText="1"/>
    </xf>
    <xf numFmtId="0" fontId="21" fillId="0" borderId="0" xfId="5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5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0" fontId="13" fillId="8" borderId="13" xfId="10" applyFont="1" applyBorder="1" applyAlignment="1">
      <alignment horizontal="center" vertical="center" wrapText="1"/>
    </xf>
    <xf numFmtId="0" fontId="13" fillId="8" borderId="0" xfId="10" applyFont="1" applyBorder="1" applyAlignment="1">
      <alignment horizontal="center" vertical="center" wrapText="1"/>
    </xf>
    <xf numFmtId="0" fontId="9" fillId="0" borderId="1" xfId="2" applyFont="1" applyAlignment="1">
      <alignment horizontal="center" vertical="center" wrapText="1"/>
    </xf>
    <xf numFmtId="0" fontId="9" fillId="6" borderId="11" xfId="7" applyFont="1" applyBorder="1" applyAlignment="1">
      <alignment horizontal="center" vertical="center" wrapText="1"/>
    </xf>
    <xf numFmtId="0" fontId="9" fillId="6" borderId="10" xfId="7" applyFont="1" applyBorder="1" applyAlignment="1">
      <alignment horizontal="center" vertical="center" wrapText="1"/>
    </xf>
    <xf numFmtId="0" fontId="9" fillId="0" borderId="1" xfId="3" applyFont="1" applyAlignment="1">
      <alignment horizontal="left" vertical="top" wrapText="1"/>
    </xf>
    <xf numFmtId="0" fontId="9" fillId="0" borderId="14" xfId="3" applyFont="1" applyBorder="1" applyAlignment="1">
      <alignment horizontal="left" vertical="top" wrapText="1"/>
    </xf>
    <xf numFmtId="0" fontId="9" fillId="0" borderId="14" xfId="2" applyFont="1" applyBorder="1" applyAlignment="1">
      <alignment horizontal="center" vertical="center" wrapText="1"/>
    </xf>
    <xf numFmtId="0" fontId="9" fillId="2" borderId="1" xfId="1" applyFont="1" applyAlignment="1">
      <alignment horizontal="center" vertical="center" wrapText="1"/>
    </xf>
    <xf numFmtId="0" fontId="9" fillId="6" borderId="1" xfId="7" applyFont="1" applyAlignment="1">
      <alignment horizontal="center" vertical="center" wrapText="1"/>
    </xf>
    <xf numFmtId="0" fontId="9" fillId="6" borderId="11" xfId="7" quotePrefix="1" applyFont="1" applyBorder="1" applyAlignment="1">
      <alignment horizontal="center" vertical="center" wrapText="1"/>
    </xf>
    <xf numFmtId="0" fontId="9" fillId="6" borderId="10" xfId="7" quotePrefix="1" applyFont="1" applyBorder="1" applyAlignment="1">
      <alignment horizontal="center" vertical="center" wrapText="1"/>
    </xf>
    <xf numFmtId="0" fontId="9" fillId="0" borderId="6" xfId="3" applyFont="1" applyBorder="1" applyAlignment="1">
      <alignment horizontal="left" vertical="top" wrapText="1"/>
    </xf>
    <xf numFmtId="0" fontId="9" fillId="0" borderId="6" xfId="2" applyFont="1" applyBorder="1" applyAlignment="1">
      <alignment horizontal="center" vertical="center" wrapText="1"/>
    </xf>
    <xf numFmtId="0" fontId="9" fillId="6" borderId="1" xfId="7" quotePrefix="1" applyFont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2" xfId="3" applyFont="1" applyBorder="1" applyAlignment="1">
      <alignment horizontal="left" vertical="top" wrapText="1"/>
    </xf>
    <xf numFmtId="0" fontId="9" fillId="0" borderId="9" xfId="3" applyFont="1" applyBorder="1" applyAlignment="1">
      <alignment horizontal="left" vertical="top" wrapText="1"/>
    </xf>
    <xf numFmtId="0" fontId="9" fillId="2" borderId="14" xfId="1" applyFont="1" applyBorder="1" applyAlignment="1">
      <alignment horizontal="center" vertical="center" wrapText="1"/>
    </xf>
    <xf numFmtId="0" fontId="9" fillId="0" borderId="13" xfId="3" applyFont="1" applyBorder="1" applyAlignment="1">
      <alignment horizontal="left" vertical="top" wrapText="1"/>
    </xf>
    <xf numFmtId="0" fontId="9" fillId="2" borderId="6" xfId="1" applyFont="1" applyBorder="1" applyAlignment="1">
      <alignment horizontal="center" vertical="center" wrapText="1"/>
    </xf>
    <xf numFmtId="0" fontId="9" fillId="2" borderId="2" xfId="1" applyFont="1" applyBorder="1" applyAlignment="1">
      <alignment horizontal="center" vertical="center" wrapText="1"/>
    </xf>
    <xf numFmtId="0" fontId="9" fillId="0" borderId="5" xfId="3" applyFont="1" applyBorder="1" applyAlignment="1">
      <alignment horizontal="left" vertical="top" wrapText="1"/>
    </xf>
    <xf numFmtId="0" fontId="19" fillId="0" borderId="1" xfId="2" applyFont="1" applyAlignment="1">
      <alignment horizontal="center" vertical="center" wrapText="1"/>
    </xf>
    <xf numFmtId="0" fontId="19" fillId="2" borderId="9" xfId="1" applyFont="1" applyBorder="1" applyAlignment="1">
      <alignment horizontal="center" vertical="center" wrapText="1"/>
    </xf>
    <xf numFmtId="0" fontId="19" fillId="2" borderId="8" xfId="1" applyFont="1" applyBorder="1" applyAlignment="1">
      <alignment horizontal="center" vertical="center" wrapText="1"/>
    </xf>
    <xf numFmtId="0" fontId="19" fillId="2" borderId="7" xfId="1" applyFont="1" applyBorder="1" applyAlignment="1">
      <alignment horizontal="center" vertical="center" wrapText="1"/>
    </xf>
    <xf numFmtId="0" fontId="19" fillId="2" borderId="5" xfId="1" applyFont="1" applyBorder="1" applyAlignment="1">
      <alignment horizontal="center" vertical="center" wrapText="1"/>
    </xf>
    <xf numFmtId="0" fontId="19" fillId="2" borderId="4" xfId="1" applyFont="1" applyBorder="1" applyAlignment="1">
      <alignment horizontal="center" vertical="center" wrapText="1"/>
    </xf>
    <xf numFmtId="0" fontId="19" fillId="2" borderId="3" xfId="1" applyFont="1" applyBorder="1" applyAlignment="1">
      <alignment horizontal="center" vertical="center" wrapText="1"/>
    </xf>
    <xf numFmtId="176" fontId="19" fillId="3" borderId="11" xfId="1" applyNumberFormat="1" applyFont="1" applyFill="1" applyBorder="1" applyAlignment="1">
      <alignment horizontal="center" vertical="center" wrapText="1"/>
    </xf>
    <xf numFmtId="176" fontId="19" fillId="3" borderId="15" xfId="1" applyNumberFormat="1" applyFont="1" applyFill="1" applyBorder="1" applyAlignment="1">
      <alignment horizontal="center" vertical="center" wrapText="1"/>
    </xf>
    <xf numFmtId="0" fontId="19" fillId="3" borderId="15" xfId="1" applyFont="1" applyFill="1" applyBorder="1" applyAlignment="1">
      <alignment horizontal="center" vertical="center" wrapText="1"/>
    </xf>
  </cellXfs>
  <cellStyles count="13">
    <cellStyle name="チェック枠" xfId="1" xr:uid="{00000000-0005-0000-0000-000000000000}"/>
    <cellStyle name="項目" xfId="2" xr:uid="{00000000-0005-0000-0000-000001000000}"/>
    <cellStyle name="条件" xfId="3" xr:uid="{00000000-0005-0000-0000-000002000000}"/>
    <cellStyle name="請負人記入" xfId="7" xr:uid="{00000000-0005-0000-0000-000003000000}"/>
    <cellStyle name="注意" xfId="10" xr:uid="{00000000-0005-0000-0000-000004000000}"/>
    <cellStyle name="摘要使用２" xfId="9" xr:uid="{00000000-0005-0000-0000-000005000000}"/>
    <cellStyle name="塗りつぶし" xfId="4" xr:uid="{00000000-0005-0000-0000-000006000000}"/>
    <cellStyle name="配点枠" xfId="6" xr:uid="{00000000-0005-0000-0000-000007000000}"/>
    <cellStyle name="標準" xfId="0" builtinId="0"/>
    <cellStyle name="標準 11" xfId="12" xr:uid="{EEADCBE8-2171-4C7C-BBF7-AD06FF501841}"/>
    <cellStyle name="標準 2" xfId="11" xr:uid="{00000000-0005-0000-0000-000009000000}"/>
    <cellStyle name="未使用" xfId="5" xr:uid="{00000000-0005-0000-0000-00000A000000}"/>
    <cellStyle name="未使用欄" xfId="8" xr:uid="{00000000-0005-0000-0000-00000B000000}"/>
  </cellStyles>
  <dxfs count="0"/>
  <tableStyles count="0" defaultTableStyle="TableStyleMedium2" defaultPivotStyle="PivotStyleLight16"/>
  <colors>
    <mruColors>
      <color rgb="FFCCECFF"/>
      <color rgb="FFFFCCFF"/>
      <color rgb="FFCCFF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30000fl301\130&#26481;&#21271;&#25903;&#31038;$\&#24314;&#35373;&#35506;\008&#32113;&#19968;&#20107;&#21209;&#23616;&#23529;&#26619;&#38306;&#36899;&#36039;&#26009;\H19&#24180;&#24230;\&#65320;19&#35211;&#36890;&#12375;&#20844;&#34920;&#20107;&#21209;&#23616;&#23529;&#26619;\&#26481;&#21271;\&#30456;&#39340;&#24037;&#20107;&#21306;\&#12522;&#12531;&#12463;&#21066;&#38500;&#2999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40000dc001\&#32076;&#29702;&#12464;&#12523;&#12540;&#12503;\&#22865;&#32004;&#38306;&#20418;\&#38306;&#26481;&#31532;&#19968;&#25903;&#31038;\&#36039;&#37329;&#35336;&#30011;\H17&#36039;&#37329;&#35336;&#3001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100010ap452.east.local/bulletinboard/gyomkanto.nsf/4543b04c5916eff849256c590002e381/09ca9bd487f594bc49257ea7002cbb20/Body/M2/&#24037;&#20107;&#12395;&#12362;&#12369;&#12427;&#23529;&#35696;&#20250;&#27096;&#24335;H27.1&#29256;&#65288;H27.07.01&#20197;&#38477;&#23529;&#35696;&#20250;&#36969;&#29992;&#65289;.xlsx?OpenElement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140&#38306;&#26481;&#25903;&#31038;_&#31038;&#21729;&#23554;&#29992;/105&#25216;&#34899;&#37096;_&#31038;&#21729;&#23554;&#29992;/430&#35519;&#36948;&#22865;&#32004;&#35506;_&#31038;&#21729;&#23554;&#29992;/&#22865;&#32004;&#38306;&#20418;/&#38306;&#26481;&#31532;&#19968;&#25903;&#31038;/14&#30330;&#27880;&#35211;&#36890;/&#65330;&#65299;&#24180;&#24230;&#30330;&#27880;/210701_&#35211;&#36890;&#12375;&#20844;&#34920;/04_&#24314;&#35373;&#25552;&#20986;/&#24037;&#20107;_7.1&#20844;&#34920;_R3&#30330;&#27880;&#35211;&#36890;&#12375;&#65288;&#38306;&#26481;&#24314;&#35373;v3&#6528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100clzv674\d\110&#26412;&#31038;_&#31038;&#21729;&#23554;&#29992;\350&#25216;&#34899;&#12539;&#29872;&#22659;&#37096;_&#31038;&#21729;&#23554;&#29992;\630&#25216;&#34899;&#31649;&#29702;&#35506;_&#31038;&#21729;&#23554;&#29992;\&#25216;&#34899;&#31649;&#29702;&#35506;\&#12302;&#25216;&#34899;&#31649;&#29702;&#35506;&#30330;&#20986;&#35201;&#38936;&#12539;&#20107;&#21209;&#36899;&#12303;\219999_&#12304;&#35201;&#38936;&#12305;&#24037;&#20107;&#12395;&#20418;&#12427;&#20837;&#26413;&#22865;&#32004;&#26041;&#24335;&#12398;&#36939;&#29992;&#12395;&#38306;&#12377;&#12427;&#35201;&#38936;\&#19968;&#26522;&#21270;&#12471;&#12473;&#12486;&#12512;&#65288;140326&#20462;&#27491;&#29256;&#65289;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7744;&#30000;POST&#65288;&#20107;&#21209;&#25152;&#65289;\&#24180;&#24230;&#20844;&#34920;&#38306;&#20418;&#38598;&#35336;0310\&#9733;&#25903;&#31038;&#38598;&#35336;\H18&#24180;&#24230;&#20844;&#34920;&#65393;&#65400;&#65406;&#65405;&#22793;&#25563;&#65411;&#65438;&#65392;&#65408;&#65288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40000cl420\&#19978;&#37326;&#12288;&#20489;&#24235;\&#9670;&#24180;&#24230;&#20844;&#34920;&#9670;\&#65320;&#65298;&#65300;&#23455;&#34892;&#35336;&#30011;&#12471;&#12540;&#12488;&#65288;&#37027;&#38920;&#31649;&#65289;0220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130&#26481;&#21271;&#25903;&#31038;_&#31038;&#21729;&#23554;&#29992;/105&#25216;&#34899;&#37096;_&#31038;&#21729;&#23554;&#29992;/000&#25216;&#34899;&#37096;_&#31038;&#21729;&#23554;&#29992;/&#12304;&#25216;&#34899;&#37096;&#20849;&#26377;&#12305;/600%20&#22865;&#32004;&#20107;&#21209;&#12539;&#25216;&#34899;&#23529;&#26619;&#20107;&#21209;&#38598;&#32004;&#21270;/04_&#12304;&#20316;&#25104;&#20013;&#12305;&#26481;&#21271;&#25903;&#31038;&#25216;&#34899;&#23529;&#26619;&#20250;&#27096;&#24335;/&#35519;&#26619;&#31561;/&#35519;&#26619;&#31561;&#65297;&#22238;&#30446;/&#65288;&#12383;&#12383;&#12363;&#12428;&#21488;&#65289;&#12304;&#24037;&#20107;&#12305;&#25216;&#34899;&#23529;&#35696;&#20250;&#27096;&#2433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ンク削除用"/>
      <sheetName val="#REF"/>
      <sheetName val="集計（最新）"/>
      <sheetName val="審議会⇒"/>
      <sheetName val="施工体制Ⅰ①"/>
      <sheetName val="施工体制Ⅰ④）"/>
      <sheetName val="統一事務局⇒"/>
      <sheetName val="一覧表"/>
      <sheetName val="設定調書"/>
      <sheetName val="参考資料⇒"/>
      <sheetName val="工事概要"/>
      <sheetName val="全国リスト"/>
      <sheetName val="参考リスト"/>
      <sheetName val="ETCルータ数"/>
      <sheetName val="発注規模"/>
      <sheetName val="リスト"/>
      <sheetName val="入力規則tb"/>
      <sheetName val="入力規則リスト"/>
      <sheetName val="入力規則リスト（東北支社用）"/>
      <sheetName val="作業１"/>
      <sheetName val="プルダウン諸元"/>
      <sheetName val="立坑集計表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ヶ月見込"/>
      <sheetName val="資金資料"/>
      <sheetName val="Sheet2"/>
      <sheetName val="Sheet1"/>
      <sheetName val="ｄａｔａ"/>
      <sheetName val="H17資金計画"/>
      <sheetName val="様式"/>
      <sheetName val="入力規則tb"/>
      <sheetName val="入力規則リスト（東北支社用）"/>
      <sheetName val="プルダウン諸元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における審議会様式H27.1版（H27.07"/>
      <sheetName val="集計（最新）"/>
    </sheetNames>
    <definedNames>
      <definedName name="qqq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関東_工事"/>
      <sheetName val="入力規則tb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定"/>
      <sheetName val="work"/>
      <sheetName val="dlist"/>
      <sheetName val="本文"/>
      <sheetName val="様式1"/>
      <sheetName val="様式2A11"/>
      <sheetName val="様式2A21"/>
      <sheetName val="様式2P11"/>
      <sheetName val="様式2A22"/>
      <sheetName val="様式2P22"/>
      <sheetName val="様式2B11"/>
      <sheetName val="様式2B21"/>
      <sheetName val="様式2C11"/>
      <sheetName val="様式3"/>
      <sheetName val="様式45"/>
      <sheetName val="交渉文"/>
      <sheetName val="見_1"/>
      <sheetName val="見2_土資"/>
      <sheetName val="見2_施資"/>
      <sheetName val="見2_土資施"/>
      <sheetName val="見2_施資施"/>
      <sheetName val="見21_施機"/>
      <sheetName val="見22_施機"/>
      <sheetName val="見21_土施"/>
      <sheetName val="見22_土施"/>
      <sheetName val="見23_経費"/>
      <sheetName val="添付_専任"/>
      <sheetName val="wsub"/>
      <sheetName val="Sheet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手引"/>
      <sheetName val="様式"/>
      <sheetName val="■H17下期（参考）⇒"/>
      <sheetName val="【支社発注】施設2億以上・土木4億以上"/>
      <sheetName val="【事務所発注】0.025-施設2億・土木4億"/>
      <sheetName val="12次五計"/>
      <sheetName val="H18年度公表ｱｸｾｽ変換ﾃﾞｰﾀ（施設）"/>
      <sheetName val="日常点検歩掛"/>
      <sheetName val="★コード表"/>
      <sheetName val="【R2.4】令和2年度【工事】金入"/>
      <sheetName val="集計（最新）"/>
      <sheetName val="柱"/>
      <sheetName val="資金資料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ート概要"/>
      <sheetName val="個別実行計画データ取得結果"/>
      <sheetName val="①個別事業集計シート"/>
      <sheetName val="②件名マスタ入力シート"/>
      <sheetName val="③年度実行計画作業シート"/>
      <sheetName val="④年度実行計画シート"/>
      <sheetName val="⑤A事業区分按分明細"/>
      <sheetName val="⑤B実行計画計数確認シート"/>
      <sheetName val="⑤Cコスト比較用集計表"/>
      <sheetName val="⑤Dコスト比較資料①"/>
      <sheetName val="⇒これ以降は改編しないこと"/>
      <sheetName val="4次CD確認用"/>
      <sheetName val="レイアウト管理"/>
      <sheetName val="集計Dmap"/>
      <sheetName val="年度計画取込Dmap"/>
      <sheetName val="CDMA01_担当部門マスタ"/>
      <sheetName val="CDMA02_支社マスタ"/>
      <sheetName val="CDMA03_事務所マスタ"/>
      <sheetName val="CDMA04_組織マスタ"/>
      <sheetName val="CDMA05_道路マスタ"/>
      <sheetName val="CDMA05J_道路マスタ事務所別"/>
      <sheetName val="CDMA06_ICマスタ"/>
      <sheetName val="CDMA06J_ＩＣマスタ事務所別"/>
      <sheetName val="CDMA07_休憩施設マスタ"/>
      <sheetName val="CDMA07J_休憩施設マスタ事務所別"/>
      <sheetName val="CDMA08_区間マスタ"/>
      <sheetName val="CDMA08S_区間マスタ資産"/>
      <sheetName val="CDMA09_TB・CBマスタ"/>
      <sheetName val="CDMA09K_連絡休憩施設マスタ"/>
      <sheetName val="CDMA10_ＳＡＰＡマスタ"/>
      <sheetName val="CDMA11_料金施設マスタ"/>
      <sheetName val="CDMA13_上下線区分マスタ"/>
      <sheetName val="CDMA14_単位マスタ"/>
      <sheetName val="CDMA15_本線ランプ区分マスタ"/>
      <sheetName val="CDMA17_年度マスタ"/>
      <sheetName val="CDKA01_収入支出コード"/>
      <sheetName val="CDKA02_施策事業マスタ"/>
      <sheetName val="CDKA03_更新内容マスタ"/>
      <sheetName val="CDKA04_事業対象マスタ"/>
      <sheetName val="CDKA05_費用投資マスタ"/>
      <sheetName val="CDKA06_勘定科目マスタ"/>
      <sheetName val="CDKA07_集計単位マスタ"/>
      <sheetName val="CDKA08_工事等区分マスタ"/>
      <sheetName val="CDKA09_コスト分析諸元マスタ"/>
      <sheetName val="様式管理"/>
      <sheetName val="マスタ管理"/>
      <sheetName val="様式"/>
      <sheetName val="12次五計"/>
      <sheetName val="Ｈ２４実行計画シート（那須管）0220"/>
      <sheetName val="日常点検歩掛"/>
    </sheetNames>
    <sheetDataSet>
      <sheetData sheetId="0" refreshError="1"/>
      <sheetData sheetId="1" refreshError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/>
      <sheetData sheetId="39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３記入集計用"/>
      <sheetName val="様式３審査用"/>
      <sheetName val="【参考】発注単位設定理由"/>
      <sheetName val="必要書類一覧"/>
      <sheetName val="第１回⇒"/>
      <sheetName val="様式１"/>
      <sheetName val="◎新様式 "/>
      <sheetName val="〇新様式 "/>
      <sheetName val="△新様式"/>
      <sheetName val="様式2（工事実績）【実績Ⅱ型】"/>
      <sheetName val="×新様式"/>
      <sheetName val="【並び替え】様式４（参加要件設定調書） "/>
      <sheetName val="【たたき台】様式４（参加要件設定調書）"/>
      <sheetName val="様式４（参加要件設定調書）"/>
      <sheetName val="←第１回"/>
      <sheetName val="様式2（技術提案）"/>
      <sheetName val="様式2（工事実績）【実績Ⅰ型】"/>
      <sheetName val="様式2（工事実績）【実績Ⅱ型（地域活用型）】"/>
      <sheetName val="様式3（技術提案）"/>
      <sheetName val="様式4（技術提案）"/>
      <sheetName val="様式4（工事実績）【実績Ⅰ型】"/>
      <sheetName val="様式5（見積活用）"/>
      <sheetName val="第２回⇒"/>
      <sheetName val="様式2-1 (技術提案)【提案Ⅰ型】"/>
      <sheetName val="様式2-1（工事実績）【実績Ⅰ・Ⅱ・Ⅱ（地域活用）型】"/>
      <sheetName val="様式2-1 (拡大指名)"/>
      <sheetName val="様式2-2(共通)"/>
      <sheetName val="様式2-3（工事実績）【実績Ⅰ型】"/>
      <sheetName val="様式2-3（工事実績）【実績Ⅱ型】"/>
      <sheetName val="様式2-3（工事実績）【実績Ⅱ（地域活用）型】 "/>
      <sheetName val="様式2-4（工事実績）【実績Ⅰ型】"/>
      <sheetName val="様式2-4（工事実績）【実績Ⅰ型補足資料】"/>
      <sheetName val="様式2-5（拡大指名）"/>
      <sheetName val="第３回⇒"/>
      <sheetName val="様式3-1（技術提案）【提案Ⅰ型】"/>
      <sheetName val="参考⇒"/>
      <sheetName val="災害協定締結者一覧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98B54-E322-4B10-A3E8-9E1A4A376DCC}">
  <sheetPr>
    <tabColor rgb="FFFFC000"/>
  </sheetPr>
  <dimension ref="A1:AV108"/>
  <sheetViews>
    <sheetView tabSelected="1" view="pageBreakPreview" zoomScale="55" zoomScaleNormal="85" zoomScaleSheetLayoutView="55" zoomScalePageLayoutView="55" workbookViewId="0">
      <selection activeCell="M14" sqref="M14:M16"/>
    </sheetView>
  </sheetViews>
  <sheetFormatPr defaultColWidth="9" defaultRowHeight="16.5" customHeight="1"/>
  <cols>
    <col min="1" max="1" width="2.125" style="1" customWidth="1"/>
    <col min="2" max="2" width="20.625" style="2" customWidth="1"/>
    <col min="3" max="5" width="6.625" style="2" customWidth="1"/>
    <col min="6" max="6" width="1.625" style="2" customWidth="1"/>
    <col min="7" max="7" width="8.5" style="2" customWidth="1"/>
    <col min="8" max="8" width="6.125" style="2" customWidth="1"/>
    <col min="9" max="9" width="11" style="2" customWidth="1"/>
    <col min="10" max="10" width="34.375" style="2" customWidth="1"/>
    <col min="11" max="11" width="5.375" style="2" customWidth="1"/>
    <col min="12" max="12" width="5.625" style="2" customWidth="1"/>
    <col min="13" max="13" width="9.5" style="2" customWidth="1"/>
    <col min="14" max="14" width="12" style="2" customWidth="1"/>
    <col min="15" max="15" width="1.625" style="2" customWidth="1"/>
    <col min="16" max="17" width="5.625" style="4" customWidth="1"/>
    <col min="18" max="18" width="19.875" style="2" customWidth="1"/>
    <col min="19" max="19" width="4.375" style="2" customWidth="1"/>
    <col min="20" max="20" width="44" style="2" customWidth="1"/>
    <col min="21" max="21" width="5.125" style="2" customWidth="1"/>
    <col min="22" max="22" width="18.75" style="3" customWidth="1"/>
    <col min="23" max="23" width="1.625" style="2" customWidth="1"/>
    <col min="24" max="24" width="6.625" style="4" customWidth="1"/>
    <col min="25" max="25" width="6.5" style="4" customWidth="1"/>
    <col min="26" max="26" width="19.75" style="2" customWidth="1"/>
    <col min="27" max="27" width="4.25" style="2" customWidth="1"/>
    <col min="28" max="28" width="43.875" style="2" customWidth="1"/>
    <col min="29" max="29" width="5.25" style="3" customWidth="1"/>
    <col min="30" max="30" width="17.875" style="2" customWidth="1"/>
    <col min="31" max="31" width="1.625" style="3" customWidth="1"/>
    <col min="32" max="32" width="10" style="4" customWidth="1"/>
    <col min="33" max="33" width="19.875" style="4" customWidth="1"/>
    <col min="34" max="34" width="4.375" style="2" customWidth="1"/>
    <col min="35" max="35" width="28.5" style="2" customWidth="1"/>
    <col min="36" max="43" width="5.125" style="2" customWidth="1"/>
    <col min="44" max="44" width="5" style="1" customWidth="1"/>
    <col min="45" max="16384" width="9" style="1"/>
  </cols>
  <sheetData>
    <row r="1" spans="1:48" ht="8.25" customHeight="1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"/>
      <c r="AK1" s="1"/>
      <c r="AL1" s="1"/>
      <c r="AM1" s="1"/>
      <c r="AN1" s="1"/>
      <c r="AO1" s="1"/>
      <c r="AP1" s="1"/>
      <c r="AQ1" s="1"/>
    </row>
    <row r="2" spans="1:48" s="2" customFormat="1" ht="21.95" customHeight="1">
      <c r="A2" s="17"/>
      <c r="B2" s="151" t="s">
        <v>0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3"/>
      <c r="O2" s="47"/>
      <c r="P2" s="48" t="s">
        <v>1</v>
      </c>
      <c r="Q2" s="48"/>
      <c r="R2" s="48" t="s">
        <v>2</v>
      </c>
      <c r="S2" s="48"/>
      <c r="T2" s="48"/>
      <c r="U2" s="48"/>
      <c r="V2" s="48"/>
      <c r="W2" s="48"/>
      <c r="X2" s="48"/>
      <c r="Y2" s="48"/>
      <c r="Z2" s="48"/>
      <c r="AA2" s="49"/>
      <c r="AB2" s="50"/>
      <c r="AC2" s="50"/>
      <c r="AD2" s="50"/>
      <c r="AE2" s="19"/>
      <c r="AF2" s="154" t="s">
        <v>3</v>
      </c>
      <c r="AG2" s="155"/>
      <c r="AH2" s="155"/>
      <c r="AI2" s="155"/>
      <c r="AJ2" s="155"/>
      <c r="AK2" s="155"/>
      <c r="AL2" s="156"/>
      <c r="AM2" s="11"/>
      <c r="AN2" s="157" t="s">
        <v>4</v>
      </c>
      <c r="AO2" s="157"/>
      <c r="AP2" s="157"/>
      <c r="AQ2" s="157"/>
      <c r="AR2" s="17"/>
      <c r="AT2" s="21"/>
      <c r="AU2" s="21"/>
      <c r="AV2" s="21"/>
    </row>
    <row r="3" spans="1:48" s="16" customFormat="1" ht="21.95" customHeight="1">
      <c r="A3" s="17"/>
      <c r="B3" s="158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60"/>
      <c r="O3" s="47"/>
      <c r="P3" s="48" t="s">
        <v>5</v>
      </c>
      <c r="Q3" s="48"/>
      <c r="R3" s="51" t="s">
        <v>6</v>
      </c>
      <c r="S3" s="51"/>
      <c r="T3" s="51"/>
      <c r="U3" s="51"/>
      <c r="V3" s="51"/>
      <c r="W3" s="51"/>
      <c r="X3" s="51"/>
      <c r="Y3" s="51"/>
      <c r="Z3" s="51"/>
      <c r="AA3" s="52"/>
      <c r="AB3" s="53"/>
      <c r="AC3" s="53"/>
      <c r="AD3" s="53"/>
      <c r="AE3" s="18"/>
      <c r="AF3" s="161" t="s">
        <v>7</v>
      </c>
      <c r="AG3" s="162"/>
      <c r="AH3" s="162"/>
      <c r="AI3" s="162"/>
      <c r="AJ3" s="162"/>
      <c r="AK3" s="162"/>
      <c r="AL3" s="163"/>
      <c r="AM3" s="20"/>
      <c r="AN3" s="20"/>
      <c r="AO3" s="20"/>
      <c r="AP3" s="20"/>
      <c r="AQ3" s="20"/>
      <c r="AR3" s="17"/>
      <c r="AT3" s="21"/>
      <c r="AU3" s="21"/>
      <c r="AV3" s="21"/>
    </row>
    <row r="4" spans="1:48" s="16" customFormat="1" ht="21.95" customHeight="1">
      <c r="A4" s="17"/>
      <c r="B4" s="164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6"/>
      <c r="O4" s="47"/>
      <c r="P4" s="48"/>
      <c r="Q4" s="48"/>
      <c r="R4" s="51"/>
      <c r="S4" s="51"/>
      <c r="T4" s="51"/>
      <c r="U4" s="51"/>
      <c r="V4" s="51"/>
      <c r="W4" s="51"/>
      <c r="X4" s="51"/>
      <c r="Y4" s="51"/>
      <c r="Z4" s="51"/>
      <c r="AA4" s="52"/>
      <c r="AB4" s="53"/>
      <c r="AC4" s="53"/>
      <c r="AD4" s="53"/>
      <c r="AE4" s="18"/>
      <c r="AF4" s="167"/>
      <c r="AG4" s="168"/>
      <c r="AH4" s="168"/>
      <c r="AI4" s="168"/>
      <c r="AJ4" s="168"/>
      <c r="AK4" s="168"/>
      <c r="AL4" s="169"/>
      <c r="AM4" s="20"/>
      <c r="AN4" s="20"/>
      <c r="AO4" s="20"/>
      <c r="AP4" s="20"/>
      <c r="AQ4" s="20"/>
      <c r="AR4" s="17"/>
      <c r="AT4" s="22"/>
      <c r="AU4" s="22"/>
      <c r="AV4" s="22"/>
    </row>
    <row r="5" spans="1:48" s="16" customFormat="1" ht="21.95" customHeight="1">
      <c r="A5" s="17"/>
      <c r="B5" s="54"/>
      <c r="C5" s="54"/>
      <c r="D5" s="54"/>
      <c r="E5" s="54"/>
      <c r="F5" s="54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54"/>
      <c r="Y5" s="54"/>
      <c r="Z5" s="54"/>
      <c r="AA5" s="54"/>
      <c r="AB5" s="54"/>
      <c r="AC5" s="54"/>
      <c r="AD5" s="54"/>
      <c r="AE5" s="17"/>
      <c r="AR5" s="17"/>
      <c r="AT5" s="21"/>
      <c r="AU5" s="21"/>
      <c r="AV5" s="21"/>
    </row>
    <row r="6" spans="1:48" s="24" customFormat="1" ht="21.95" customHeight="1">
      <c r="A6" s="8"/>
      <c r="B6" s="171" t="s">
        <v>8</v>
      </c>
      <c r="C6" s="172"/>
      <c r="D6" s="172"/>
      <c r="E6" s="173"/>
      <c r="F6" s="55"/>
      <c r="G6" s="54"/>
      <c r="H6" s="54"/>
      <c r="I6" s="54"/>
      <c r="J6" s="54"/>
      <c r="K6" s="54"/>
      <c r="L6" s="54"/>
      <c r="M6" s="54"/>
      <c r="N6" s="54"/>
      <c r="O6" s="13"/>
      <c r="P6" s="171" t="s">
        <v>9</v>
      </c>
      <c r="Q6" s="172"/>
      <c r="R6" s="172"/>
      <c r="S6" s="172"/>
      <c r="T6" s="172"/>
      <c r="U6" s="172"/>
      <c r="V6" s="173"/>
      <c r="W6" s="55"/>
      <c r="X6" s="171" t="s">
        <v>10</v>
      </c>
      <c r="Y6" s="172"/>
      <c r="Z6" s="172"/>
      <c r="AA6" s="172"/>
      <c r="AB6" s="172"/>
      <c r="AC6" s="172"/>
      <c r="AD6" s="173"/>
      <c r="AE6" s="11"/>
      <c r="AF6" s="174" t="s">
        <v>11</v>
      </c>
      <c r="AG6" s="175"/>
      <c r="AH6" s="175"/>
      <c r="AI6" s="175"/>
      <c r="AJ6" s="175"/>
      <c r="AK6" s="175"/>
      <c r="AL6" s="175"/>
      <c r="AM6" s="175"/>
      <c r="AN6" s="175"/>
      <c r="AO6" s="175"/>
      <c r="AP6" s="175"/>
      <c r="AQ6" s="175"/>
      <c r="AR6" s="8"/>
      <c r="AT6" s="21"/>
      <c r="AU6" s="21"/>
      <c r="AV6" s="21"/>
    </row>
    <row r="7" spans="1:48" s="24" customFormat="1" ht="21.95" customHeight="1">
      <c r="A7" s="8"/>
      <c r="B7" s="56" t="s">
        <v>12</v>
      </c>
      <c r="C7" s="57" t="s">
        <v>13</v>
      </c>
      <c r="D7" s="57" t="s">
        <v>14</v>
      </c>
      <c r="E7" s="56" t="s">
        <v>15</v>
      </c>
      <c r="F7" s="58"/>
      <c r="G7" s="38" t="s">
        <v>16</v>
      </c>
      <c r="H7" s="39"/>
      <c r="I7" s="39"/>
      <c r="J7" s="39"/>
      <c r="K7" s="39"/>
      <c r="L7" s="39"/>
      <c r="M7" s="59">
        <v>35</v>
      </c>
      <c r="N7" s="5" t="s">
        <v>17</v>
      </c>
      <c r="O7" s="60"/>
      <c r="P7" s="176" t="s">
        <v>18</v>
      </c>
      <c r="Q7" s="176"/>
      <c r="R7" s="176"/>
      <c r="S7" s="61" t="s">
        <v>19</v>
      </c>
      <c r="T7" s="62"/>
      <c r="U7" s="63" t="s">
        <v>20</v>
      </c>
      <c r="V7" s="63" t="s">
        <v>21</v>
      </c>
      <c r="W7" s="58"/>
      <c r="X7" s="64" t="s">
        <v>22</v>
      </c>
      <c r="Y7" s="65" t="s">
        <v>23</v>
      </c>
      <c r="Z7" s="66" t="s">
        <v>1</v>
      </c>
      <c r="AA7" s="177" t="s">
        <v>24</v>
      </c>
      <c r="AB7" s="178"/>
      <c r="AC7" s="67" t="s">
        <v>25</v>
      </c>
      <c r="AD7" s="179" t="s">
        <v>26</v>
      </c>
      <c r="AE7" s="11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8"/>
      <c r="AT7" s="21"/>
      <c r="AU7" s="21"/>
      <c r="AV7" s="21"/>
    </row>
    <row r="8" spans="1:48" s="24" customFormat="1" ht="21.95" customHeight="1">
      <c r="A8" s="8"/>
      <c r="B8" s="180" t="s">
        <v>27</v>
      </c>
      <c r="C8" s="181" t="s">
        <v>28</v>
      </c>
      <c r="D8" s="182" t="s">
        <v>29</v>
      </c>
      <c r="E8" s="182" t="s">
        <v>30</v>
      </c>
      <c r="F8" s="68"/>
      <c r="G8" s="69" t="s">
        <v>31</v>
      </c>
      <c r="H8" s="69"/>
      <c r="I8" s="69"/>
      <c r="J8" s="69"/>
      <c r="K8" s="69"/>
      <c r="L8" s="69"/>
      <c r="M8" s="70" t="s">
        <v>14</v>
      </c>
      <c r="N8" s="70" t="s">
        <v>32</v>
      </c>
      <c r="O8" s="71"/>
      <c r="P8" s="72" t="s">
        <v>33</v>
      </c>
      <c r="Q8" s="72"/>
      <c r="R8" s="73" t="s">
        <v>1</v>
      </c>
      <c r="S8" s="183" t="s">
        <v>24</v>
      </c>
      <c r="T8" s="183"/>
      <c r="U8" s="74" t="s">
        <v>25</v>
      </c>
      <c r="V8" s="179" t="s">
        <v>34</v>
      </c>
      <c r="W8" s="68"/>
      <c r="X8" s="64"/>
      <c r="Y8" s="75"/>
      <c r="Z8" s="66" t="s">
        <v>35</v>
      </c>
      <c r="AA8" s="184" t="s">
        <v>36</v>
      </c>
      <c r="AB8" s="185"/>
      <c r="AC8" s="67" t="s">
        <v>25</v>
      </c>
      <c r="AD8" s="179"/>
      <c r="AE8" s="12"/>
      <c r="AF8" s="40" t="s">
        <v>37</v>
      </c>
      <c r="AG8" s="40"/>
      <c r="AH8" s="40"/>
      <c r="AI8" s="40"/>
      <c r="AJ8" s="40"/>
      <c r="AK8" s="40"/>
      <c r="AL8" s="40"/>
      <c r="AM8" s="40"/>
      <c r="AN8" s="44" t="s">
        <v>19</v>
      </c>
      <c r="AO8" s="45"/>
      <c r="AP8" s="45"/>
      <c r="AQ8" s="46"/>
      <c r="AR8" s="8"/>
      <c r="AT8" s="21"/>
      <c r="AU8" s="21"/>
      <c r="AV8" s="21"/>
    </row>
    <row r="9" spans="1:48" s="24" customFormat="1" ht="21.95" customHeight="1">
      <c r="A9" s="8"/>
      <c r="B9" s="186"/>
      <c r="C9" s="187"/>
      <c r="D9" s="182"/>
      <c r="E9" s="182"/>
      <c r="F9" s="68"/>
      <c r="G9" s="76" t="s">
        <v>38</v>
      </c>
      <c r="H9" s="77"/>
      <c r="I9" s="78"/>
      <c r="J9" s="79" t="s">
        <v>39</v>
      </c>
      <c r="K9" s="80">
        <f>$M$7</f>
        <v>35</v>
      </c>
      <c r="L9" s="81"/>
      <c r="M9" s="82" t="s">
        <v>25</v>
      </c>
      <c r="N9" s="82" t="s">
        <v>17</v>
      </c>
      <c r="O9" s="71"/>
      <c r="P9" s="72"/>
      <c r="Q9" s="72"/>
      <c r="R9" s="83" t="s">
        <v>40</v>
      </c>
      <c r="S9" s="188" t="s">
        <v>36</v>
      </c>
      <c r="T9" s="188"/>
      <c r="U9" s="74" t="s">
        <v>25</v>
      </c>
      <c r="V9" s="179"/>
      <c r="W9" s="68"/>
      <c r="X9" s="64"/>
      <c r="Y9" s="75"/>
      <c r="Z9" s="84" t="s">
        <v>41</v>
      </c>
      <c r="AA9" s="177" t="s">
        <v>42</v>
      </c>
      <c r="AB9" s="178"/>
      <c r="AC9" s="67" t="s">
        <v>25</v>
      </c>
      <c r="AD9" s="179"/>
      <c r="AE9" s="12"/>
      <c r="AF9" s="40"/>
      <c r="AG9" s="40"/>
      <c r="AH9" s="40"/>
      <c r="AI9" s="40"/>
      <c r="AJ9" s="40"/>
      <c r="AK9" s="40"/>
      <c r="AL9" s="40"/>
      <c r="AM9" s="40"/>
      <c r="AN9" s="14"/>
      <c r="AO9" s="23"/>
      <c r="AP9" s="23"/>
      <c r="AQ9" s="23"/>
      <c r="AR9" s="8"/>
      <c r="AT9" s="21"/>
      <c r="AU9" s="21"/>
      <c r="AV9" s="21"/>
    </row>
    <row r="10" spans="1:48" s="24" customFormat="1" ht="21.95" customHeight="1">
      <c r="A10" s="8"/>
      <c r="B10" s="186"/>
      <c r="C10" s="187"/>
      <c r="D10" s="182"/>
      <c r="E10" s="182"/>
      <c r="F10" s="68"/>
      <c r="G10" s="85"/>
      <c r="H10" s="86"/>
      <c r="I10" s="87"/>
      <c r="J10" s="88"/>
      <c r="K10" s="89"/>
      <c r="L10" s="90"/>
      <c r="M10" s="91"/>
      <c r="N10" s="91"/>
      <c r="O10" s="71"/>
      <c r="P10" s="72"/>
      <c r="Q10" s="72"/>
      <c r="R10" s="92" t="s">
        <v>41</v>
      </c>
      <c r="S10" s="183" t="s">
        <v>42</v>
      </c>
      <c r="T10" s="183"/>
      <c r="U10" s="74" t="s">
        <v>25</v>
      </c>
      <c r="V10" s="179"/>
      <c r="W10" s="68"/>
      <c r="X10" s="64"/>
      <c r="Y10" s="75"/>
      <c r="Z10" s="93" t="s">
        <v>43</v>
      </c>
      <c r="AA10" s="94" t="s">
        <v>44</v>
      </c>
      <c r="AB10" s="95"/>
      <c r="AC10" s="67" t="s">
        <v>25</v>
      </c>
      <c r="AD10" s="179"/>
      <c r="AE10" s="12"/>
      <c r="AF10" s="40" t="s">
        <v>45</v>
      </c>
      <c r="AG10" s="40"/>
      <c r="AH10" s="40"/>
      <c r="AI10" s="40"/>
      <c r="AJ10" s="40"/>
      <c r="AK10" s="40"/>
      <c r="AL10" s="40"/>
      <c r="AM10" s="40"/>
      <c r="AN10" s="41" t="s">
        <v>46</v>
      </c>
      <c r="AO10" s="42"/>
      <c r="AP10" s="42"/>
      <c r="AQ10" s="43"/>
      <c r="AR10" s="8"/>
      <c r="AT10" s="21"/>
      <c r="AU10" s="21"/>
      <c r="AV10" s="21"/>
    </row>
    <row r="11" spans="1:48" s="24" customFormat="1" ht="21.95" customHeight="1">
      <c r="A11" s="8"/>
      <c r="B11" s="186"/>
      <c r="C11" s="189"/>
      <c r="D11" s="182"/>
      <c r="E11" s="182"/>
      <c r="F11" s="68"/>
      <c r="G11" s="85"/>
      <c r="H11" s="86"/>
      <c r="I11" s="87"/>
      <c r="J11" s="88"/>
      <c r="K11" s="89"/>
      <c r="L11" s="90"/>
      <c r="M11" s="91"/>
      <c r="N11" s="91"/>
      <c r="O11" s="71"/>
      <c r="P11" s="72"/>
      <c r="Q11" s="72"/>
      <c r="R11" s="73" t="s">
        <v>47</v>
      </c>
      <c r="S11" s="183" t="s">
        <v>48</v>
      </c>
      <c r="T11" s="183"/>
      <c r="U11" s="74" t="s">
        <v>25</v>
      </c>
      <c r="V11" s="179"/>
      <c r="W11" s="68"/>
      <c r="X11" s="64"/>
      <c r="Y11" s="75"/>
      <c r="Z11" s="96" t="s">
        <v>49</v>
      </c>
      <c r="AA11" s="94" t="s">
        <v>50</v>
      </c>
      <c r="AB11" s="95"/>
      <c r="AC11" s="67" t="s">
        <v>25</v>
      </c>
      <c r="AD11" s="179"/>
      <c r="AE11" s="12"/>
      <c r="AF11" s="40"/>
      <c r="AG11" s="40"/>
      <c r="AH11" s="40"/>
      <c r="AI11" s="40"/>
      <c r="AJ11" s="40"/>
      <c r="AK11" s="40"/>
      <c r="AL11" s="40"/>
      <c r="AM11" s="40"/>
      <c r="AN11" s="14"/>
      <c r="AO11" s="23"/>
      <c r="AP11" s="23"/>
      <c r="AQ11" s="23"/>
      <c r="AR11" s="8"/>
      <c r="AT11" s="21"/>
      <c r="AU11" s="21"/>
      <c r="AV11" s="21"/>
    </row>
    <row r="12" spans="1:48" s="24" customFormat="1" ht="21.95" customHeight="1">
      <c r="A12" s="8"/>
      <c r="B12" s="186"/>
      <c r="C12" s="181" t="s">
        <v>51</v>
      </c>
      <c r="D12" s="182" t="s">
        <v>29</v>
      </c>
      <c r="E12" s="182"/>
      <c r="F12" s="68"/>
      <c r="G12" s="85"/>
      <c r="H12" s="86"/>
      <c r="I12" s="87"/>
      <c r="J12" s="88"/>
      <c r="K12" s="89"/>
      <c r="L12" s="90"/>
      <c r="M12" s="91"/>
      <c r="N12" s="91"/>
      <c r="O12" s="71"/>
      <c r="P12" s="72"/>
      <c r="Q12" s="72"/>
      <c r="R12" s="73" t="s">
        <v>52</v>
      </c>
      <c r="S12" s="183" t="s">
        <v>53</v>
      </c>
      <c r="T12" s="183"/>
      <c r="U12" s="74" t="s">
        <v>25</v>
      </c>
      <c r="V12" s="179"/>
      <c r="W12" s="68"/>
      <c r="X12" s="64"/>
      <c r="Y12" s="97"/>
      <c r="Z12" s="96" t="s">
        <v>54</v>
      </c>
      <c r="AA12" s="94" t="s">
        <v>50</v>
      </c>
      <c r="AB12" s="95"/>
      <c r="AC12" s="67" t="s">
        <v>25</v>
      </c>
      <c r="AD12" s="179"/>
      <c r="AE12" s="12"/>
      <c r="AF12" s="40" t="s">
        <v>55</v>
      </c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8"/>
      <c r="AT12" s="21"/>
      <c r="AU12" s="21"/>
      <c r="AV12" s="21"/>
    </row>
    <row r="13" spans="1:48" s="24" customFormat="1" ht="21.95" customHeight="1">
      <c r="A13" s="8"/>
      <c r="B13" s="186"/>
      <c r="C13" s="187"/>
      <c r="D13" s="182"/>
      <c r="E13" s="182"/>
      <c r="F13" s="68"/>
      <c r="G13" s="98"/>
      <c r="H13" s="99"/>
      <c r="I13" s="100"/>
      <c r="J13" s="101"/>
      <c r="K13" s="89"/>
      <c r="L13" s="90"/>
      <c r="M13" s="91"/>
      <c r="N13" s="91"/>
      <c r="O13" s="71"/>
      <c r="P13" s="72"/>
      <c r="Q13" s="72"/>
      <c r="R13" s="102" t="s">
        <v>56</v>
      </c>
      <c r="S13" s="103" t="s">
        <v>29</v>
      </c>
      <c r="T13" s="104" t="s">
        <v>57</v>
      </c>
      <c r="U13" s="74" t="s">
        <v>25</v>
      </c>
      <c r="V13" s="179"/>
      <c r="W13" s="68"/>
      <c r="X13" s="64"/>
      <c r="Y13" s="65" t="s">
        <v>58</v>
      </c>
      <c r="Z13" s="66" t="s">
        <v>1</v>
      </c>
      <c r="AA13" s="177" t="s">
        <v>24</v>
      </c>
      <c r="AB13" s="178"/>
      <c r="AC13" s="67" t="s">
        <v>25</v>
      </c>
      <c r="AD13" s="179"/>
      <c r="AE13" s="12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8"/>
      <c r="AT13" s="21"/>
      <c r="AU13" s="21"/>
      <c r="AV13" s="21"/>
    </row>
    <row r="14" spans="1:48" s="24" customFormat="1" ht="21.95" customHeight="1">
      <c r="A14" s="8"/>
      <c r="B14" s="186"/>
      <c r="C14" s="187"/>
      <c r="D14" s="182"/>
      <c r="E14" s="182"/>
      <c r="F14" s="105"/>
      <c r="G14" s="106" t="s">
        <v>59</v>
      </c>
      <c r="H14" s="106"/>
      <c r="I14" s="106"/>
      <c r="J14" s="106" t="s">
        <v>60</v>
      </c>
      <c r="K14" s="80">
        <f>$M$7/2</f>
        <v>17.5</v>
      </c>
      <c r="L14" s="81"/>
      <c r="M14" s="82" t="s">
        <v>25</v>
      </c>
      <c r="N14" s="91"/>
      <c r="O14" s="71"/>
      <c r="P14" s="72"/>
      <c r="Q14" s="72"/>
      <c r="R14" s="102"/>
      <c r="S14" s="103" t="s">
        <v>29</v>
      </c>
      <c r="T14" s="104" t="s">
        <v>61</v>
      </c>
      <c r="U14" s="74" t="s">
        <v>25</v>
      </c>
      <c r="V14" s="179"/>
      <c r="W14" s="105"/>
      <c r="X14" s="64"/>
      <c r="Y14" s="75"/>
      <c r="Z14" s="66" t="s">
        <v>35</v>
      </c>
      <c r="AA14" s="184" t="s">
        <v>36</v>
      </c>
      <c r="AB14" s="185"/>
      <c r="AC14" s="67" t="s">
        <v>25</v>
      </c>
      <c r="AD14" s="179"/>
      <c r="AE14" s="12"/>
      <c r="AF14" s="40" t="s">
        <v>62</v>
      </c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8"/>
    </row>
    <row r="15" spans="1:48" s="24" customFormat="1" ht="21.95" customHeight="1">
      <c r="A15" s="8"/>
      <c r="B15" s="190"/>
      <c r="C15" s="189"/>
      <c r="D15" s="182"/>
      <c r="E15" s="182"/>
      <c r="F15" s="105"/>
      <c r="G15" s="106"/>
      <c r="H15" s="106"/>
      <c r="I15" s="106"/>
      <c r="J15" s="106"/>
      <c r="K15" s="89"/>
      <c r="L15" s="90"/>
      <c r="M15" s="91"/>
      <c r="N15" s="91"/>
      <c r="O15" s="71"/>
      <c r="P15" s="72"/>
      <c r="Q15" s="72"/>
      <c r="R15" s="107" t="s">
        <v>63</v>
      </c>
      <c r="S15" s="103" t="s">
        <v>29</v>
      </c>
      <c r="T15" s="93" t="s">
        <v>64</v>
      </c>
      <c r="U15" s="74" t="s">
        <v>25</v>
      </c>
      <c r="V15" s="179"/>
      <c r="W15" s="105"/>
      <c r="X15" s="64"/>
      <c r="Y15" s="75"/>
      <c r="Z15" s="84" t="s">
        <v>41</v>
      </c>
      <c r="AA15" s="177" t="s">
        <v>42</v>
      </c>
      <c r="AB15" s="178"/>
      <c r="AC15" s="67" t="s">
        <v>25</v>
      </c>
      <c r="AD15" s="179"/>
      <c r="AE15" s="12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8"/>
    </row>
    <row r="16" spans="1:48" s="24" customFormat="1" ht="21.95" customHeight="1">
      <c r="A16" s="8"/>
      <c r="B16" s="108"/>
      <c r="C16" s="58"/>
      <c r="D16" s="109"/>
      <c r="E16" s="109"/>
      <c r="F16" s="105"/>
      <c r="G16" s="106"/>
      <c r="H16" s="106"/>
      <c r="I16" s="106"/>
      <c r="J16" s="106"/>
      <c r="K16" s="110"/>
      <c r="L16" s="111"/>
      <c r="M16" s="112"/>
      <c r="N16" s="91"/>
      <c r="O16" s="71"/>
      <c r="P16" s="113"/>
      <c r="Q16" s="113"/>
      <c r="R16" s="114"/>
      <c r="S16" s="115"/>
      <c r="T16" s="116"/>
      <c r="U16" s="105"/>
      <c r="V16" s="108"/>
      <c r="W16" s="105"/>
      <c r="X16" s="64"/>
      <c r="Y16" s="75"/>
      <c r="Z16" s="93" t="s">
        <v>43</v>
      </c>
      <c r="AA16" s="94" t="s">
        <v>44</v>
      </c>
      <c r="AB16" s="95"/>
      <c r="AC16" s="67" t="s">
        <v>25</v>
      </c>
      <c r="AD16" s="179"/>
      <c r="AE16" s="12"/>
      <c r="AF16" s="40" t="s">
        <v>65</v>
      </c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8"/>
    </row>
    <row r="17" spans="1:44" s="24" customFormat="1" ht="21.95" customHeight="1">
      <c r="A17" s="8"/>
      <c r="B17" s="117" t="s">
        <v>66</v>
      </c>
      <c r="C17" s="117"/>
      <c r="D17" s="117"/>
      <c r="E17" s="117"/>
      <c r="F17" s="105"/>
      <c r="G17" s="118" t="s">
        <v>67</v>
      </c>
      <c r="H17" s="119"/>
      <c r="I17" s="119"/>
      <c r="J17" s="120"/>
      <c r="K17" s="121">
        <f>$M$7*0</f>
        <v>0</v>
      </c>
      <c r="L17" s="122"/>
      <c r="M17" s="123" t="s">
        <v>25</v>
      </c>
      <c r="N17" s="112"/>
      <c r="O17" s="71"/>
      <c r="P17" s="116"/>
      <c r="Q17" s="116"/>
      <c r="R17" s="116"/>
      <c r="S17" s="116"/>
      <c r="T17" s="116"/>
      <c r="U17" s="116"/>
      <c r="V17" s="116"/>
      <c r="W17" s="105"/>
      <c r="X17" s="64"/>
      <c r="Y17" s="75"/>
      <c r="Z17" s="96" t="s">
        <v>49</v>
      </c>
      <c r="AA17" s="94" t="s">
        <v>50</v>
      </c>
      <c r="AB17" s="95"/>
      <c r="AC17" s="67" t="s">
        <v>25</v>
      </c>
      <c r="AD17" s="179"/>
      <c r="AE17" s="12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8"/>
    </row>
    <row r="18" spans="1:44" s="24" customFormat="1" ht="21.95" customHeight="1">
      <c r="A18" s="8"/>
      <c r="B18" s="180" t="s">
        <v>68</v>
      </c>
      <c r="C18" s="176" t="s">
        <v>69</v>
      </c>
      <c r="D18" s="182" t="s">
        <v>29</v>
      </c>
      <c r="E18" s="182" t="s">
        <v>30</v>
      </c>
      <c r="F18" s="105"/>
      <c r="G18" s="116"/>
      <c r="H18" s="116"/>
      <c r="I18" s="116"/>
      <c r="J18" s="116"/>
      <c r="K18" s="124"/>
      <c r="L18" s="124"/>
      <c r="M18" s="71"/>
      <c r="N18" s="71"/>
      <c r="O18" s="71"/>
      <c r="P18" s="116"/>
      <c r="Q18" s="116"/>
      <c r="R18" s="116"/>
      <c r="S18" s="116"/>
      <c r="T18" s="116"/>
      <c r="U18" s="116"/>
      <c r="V18" s="116"/>
      <c r="W18" s="105"/>
      <c r="X18" s="64"/>
      <c r="Y18" s="97"/>
      <c r="Z18" s="96" t="s">
        <v>54</v>
      </c>
      <c r="AA18" s="94" t="s">
        <v>50</v>
      </c>
      <c r="AB18" s="95"/>
      <c r="AC18" s="67" t="s">
        <v>25</v>
      </c>
      <c r="AD18" s="179"/>
      <c r="AE18" s="12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8"/>
    </row>
    <row r="19" spans="1:44" s="24" customFormat="1" ht="21.95" customHeight="1">
      <c r="A19" s="8"/>
      <c r="B19" s="186"/>
      <c r="C19" s="176"/>
      <c r="D19" s="182"/>
      <c r="E19" s="182"/>
      <c r="F19" s="105"/>
      <c r="G19" s="116"/>
      <c r="H19" s="116"/>
      <c r="I19" s="116"/>
      <c r="J19" s="116"/>
      <c r="K19" s="124"/>
      <c r="L19" s="124"/>
      <c r="M19" s="71"/>
      <c r="N19" s="71"/>
      <c r="O19" s="71"/>
      <c r="P19" s="116"/>
      <c r="Q19" s="116"/>
      <c r="R19" s="116"/>
      <c r="S19" s="116"/>
      <c r="T19" s="116"/>
      <c r="U19" s="116"/>
      <c r="V19" s="116"/>
      <c r="W19" s="105"/>
      <c r="X19" s="64"/>
      <c r="Y19" s="65" t="s">
        <v>70</v>
      </c>
      <c r="Z19" s="66" t="s">
        <v>1</v>
      </c>
      <c r="AA19" s="177" t="s">
        <v>24</v>
      </c>
      <c r="AB19" s="178"/>
      <c r="AC19" s="67" t="s">
        <v>25</v>
      </c>
      <c r="AD19" s="179"/>
      <c r="AE19" s="12"/>
      <c r="AR19" s="8"/>
    </row>
    <row r="20" spans="1:44" s="24" customFormat="1" ht="21.95" customHeight="1">
      <c r="A20" s="8"/>
      <c r="B20" s="186"/>
      <c r="C20" s="176"/>
      <c r="D20" s="182"/>
      <c r="E20" s="182"/>
      <c r="F20" s="105"/>
      <c r="G20" s="116"/>
      <c r="H20" s="116"/>
      <c r="I20" s="116"/>
      <c r="J20" s="116"/>
      <c r="K20" s="124"/>
      <c r="L20" s="124"/>
      <c r="M20" s="71"/>
      <c r="N20" s="71"/>
      <c r="O20" s="71"/>
      <c r="P20" s="116"/>
      <c r="Q20" s="116"/>
      <c r="R20" s="116"/>
      <c r="S20" s="116"/>
      <c r="T20" s="116"/>
      <c r="U20" s="116"/>
      <c r="V20" s="116"/>
      <c r="W20" s="105"/>
      <c r="X20" s="64"/>
      <c r="Y20" s="75"/>
      <c r="Z20" s="66" t="s">
        <v>35</v>
      </c>
      <c r="AA20" s="184" t="s">
        <v>36</v>
      </c>
      <c r="AB20" s="185"/>
      <c r="AC20" s="67" t="s">
        <v>25</v>
      </c>
      <c r="AD20" s="179"/>
      <c r="AE20" s="12"/>
      <c r="AF20" s="29"/>
      <c r="AR20" s="8"/>
    </row>
    <row r="21" spans="1:44" s="24" customFormat="1" ht="21.95" customHeight="1">
      <c r="A21" s="8"/>
      <c r="B21" s="186"/>
      <c r="C21" s="176"/>
      <c r="D21" s="182"/>
      <c r="E21" s="182"/>
      <c r="F21" s="105"/>
      <c r="G21" s="116"/>
      <c r="H21" s="116"/>
      <c r="I21" s="116"/>
      <c r="J21" s="116"/>
      <c r="K21" s="124"/>
      <c r="L21" s="124"/>
      <c r="M21" s="71"/>
      <c r="N21" s="71"/>
      <c r="O21" s="71"/>
      <c r="P21" s="116"/>
      <c r="Q21" s="116"/>
      <c r="R21" s="116"/>
      <c r="S21" s="116"/>
      <c r="T21" s="116"/>
      <c r="U21" s="116"/>
      <c r="V21" s="116"/>
      <c r="W21" s="105"/>
      <c r="X21" s="64"/>
      <c r="Y21" s="75"/>
      <c r="Z21" s="84" t="s">
        <v>41</v>
      </c>
      <c r="AA21" s="177" t="s">
        <v>42</v>
      </c>
      <c r="AB21" s="178"/>
      <c r="AC21" s="67" t="s">
        <v>25</v>
      </c>
      <c r="AD21" s="179"/>
      <c r="AE21" s="12"/>
      <c r="AR21" s="8"/>
    </row>
    <row r="22" spans="1:44" s="24" customFormat="1" ht="21.95" customHeight="1">
      <c r="A22" s="8"/>
      <c r="B22" s="186"/>
      <c r="C22" s="176" t="s">
        <v>71</v>
      </c>
      <c r="D22" s="182" t="s">
        <v>29</v>
      </c>
      <c r="E22" s="182"/>
      <c r="F22" s="105"/>
      <c r="G22" s="116"/>
      <c r="H22" s="116"/>
      <c r="I22" s="116"/>
      <c r="J22" s="116"/>
      <c r="K22" s="124"/>
      <c r="L22" s="124"/>
      <c r="M22" s="71"/>
      <c r="N22" s="71"/>
      <c r="O22" s="71"/>
      <c r="P22" s="116"/>
      <c r="Q22" s="116"/>
      <c r="R22" s="116"/>
      <c r="S22" s="116"/>
      <c r="T22" s="116"/>
      <c r="U22" s="116"/>
      <c r="V22" s="116"/>
      <c r="W22" s="105"/>
      <c r="X22" s="64"/>
      <c r="Y22" s="75"/>
      <c r="Z22" s="93" t="s">
        <v>43</v>
      </c>
      <c r="AA22" s="94" t="s">
        <v>44</v>
      </c>
      <c r="AB22" s="95"/>
      <c r="AC22" s="67" t="s">
        <v>25</v>
      </c>
      <c r="AD22" s="179"/>
      <c r="AE22" s="12"/>
      <c r="AR22" s="8"/>
    </row>
    <row r="23" spans="1:44" s="24" customFormat="1" ht="21.95" customHeight="1">
      <c r="A23" s="8"/>
      <c r="B23" s="186"/>
      <c r="C23" s="176"/>
      <c r="D23" s="182"/>
      <c r="E23" s="182"/>
      <c r="F23" s="105"/>
      <c r="G23" s="116"/>
      <c r="H23" s="116"/>
      <c r="I23" s="116"/>
      <c r="J23" s="116"/>
      <c r="K23" s="124"/>
      <c r="L23" s="124"/>
      <c r="M23" s="71"/>
      <c r="N23" s="71"/>
      <c r="O23" s="71"/>
      <c r="P23" s="116"/>
      <c r="Q23" s="116"/>
      <c r="R23" s="116"/>
      <c r="S23" s="116"/>
      <c r="T23" s="116"/>
      <c r="U23" s="116"/>
      <c r="V23" s="116"/>
      <c r="W23" s="105"/>
      <c r="X23" s="64"/>
      <c r="Y23" s="75"/>
      <c r="Z23" s="96" t="s">
        <v>49</v>
      </c>
      <c r="AA23" s="94" t="s">
        <v>50</v>
      </c>
      <c r="AB23" s="95"/>
      <c r="AC23" s="67" t="s">
        <v>25</v>
      </c>
      <c r="AD23" s="179"/>
      <c r="AE23" s="12"/>
      <c r="AR23" s="8"/>
    </row>
    <row r="24" spans="1:44" s="24" customFormat="1" ht="21.95" customHeight="1">
      <c r="A24" s="8"/>
      <c r="B24" s="186"/>
      <c r="C24" s="176"/>
      <c r="D24" s="182"/>
      <c r="E24" s="182"/>
      <c r="F24" s="105"/>
      <c r="G24" s="116"/>
      <c r="H24" s="116"/>
      <c r="I24" s="116"/>
      <c r="J24" s="116"/>
      <c r="K24" s="124"/>
      <c r="L24" s="124"/>
      <c r="M24" s="71"/>
      <c r="N24" s="71"/>
      <c r="O24" s="71"/>
      <c r="P24" s="116"/>
      <c r="Q24" s="116"/>
      <c r="R24" s="116"/>
      <c r="S24" s="116"/>
      <c r="T24" s="116"/>
      <c r="U24" s="116"/>
      <c r="V24" s="116"/>
      <c r="W24" s="105"/>
      <c r="X24" s="64"/>
      <c r="Y24" s="97"/>
      <c r="Z24" s="96" t="s">
        <v>54</v>
      </c>
      <c r="AA24" s="94" t="s">
        <v>50</v>
      </c>
      <c r="AB24" s="95"/>
      <c r="AC24" s="67" t="s">
        <v>25</v>
      </c>
      <c r="AD24" s="179"/>
      <c r="AE24" s="12"/>
      <c r="AR24" s="8"/>
    </row>
    <row r="25" spans="1:44" s="24" customFormat="1" ht="21.95" customHeight="1">
      <c r="A25" s="8"/>
      <c r="B25" s="190"/>
      <c r="C25" s="176"/>
      <c r="D25" s="182"/>
      <c r="E25" s="182"/>
      <c r="F25" s="105"/>
      <c r="G25" s="116"/>
      <c r="H25" s="116"/>
      <c r="I25" s="116"/>
      <c r="J25" s="116"/>
      <c r="K25" s="124"/>
      <c r="L25" s="124"/>
      <c r="M25" s="71"/>
      <c r="N25" s="71"/>
      <c r="O25" s="71"/>
      <c r="P25" s="116"/>
      <c r="Q25" s="116"/>
      <c r="R25" s="116"/>
      <c r="S25" s="116"/>
      <c r="T25" s="116"/>
      <c r="U25" s="116"/>
      <c r="V25" s="116"/>
      <c r="W25" s="105"/>
      <c r="X25" s="64"/>
      <c r="Y25" s="65" t="s">
        <v>72</v>
      </c>
      <c r="Z25" s="66" t="s">
        <v>1</v>
      </c>
      <c r="AA25" s="177" t="s">
        <v>24</v>
      </c>
      <c r="AB25" s="178"/>
      <c r="AC25" s="67" t="s">
        <v>25</v>
      </c>
      <c r="AD25" s="179"/>
      <c r="AE25" s="12"/>
      <c r="AR25" s="8"/>
    </row>
    <row r="26" spans="1:44" s="24" customFormat="1" ht="21.95" customHeight="1">
      <c r="A26" s="8"/>
      <c r="B26" s="108"/>
      <c r="C26" s="58"/>
      <c r="D26" s="105"/>
      <c r="E26" s="105"/>
      <c r="F26" s="105"/>
      <c r="G26" s="116"/>
      <c r="H26" s="116"/>
      <c r="I26" s="116"/>
      <c r="J26" s="116"/>
      <c r="K26" s="124"/>
      <c r="L26" s="124"/>
      <c r="M26" s="71"/>
      <c r="N26" s="71"/>
      <c r="O26" s="71"/>
      <c r="P26" s="116"/>
      <c r="Q26" s="116"/>
      <c r="R26" s="116"/>
      <c r="S26" s="116"/>
      <c r="T26" s="116"/>
      <c r="U26" s="116"/>
      <c r="V26" s="116"/>
      <c r="W26" s="105"/>
      <c r="X26" s="64"/>
      <c r="Y26" s="75"/>
      <c r="Z26" s="66" t="s">
        <v>35</v>
      </c>
      <c r="AA26" s="184" t="s">
        <v>36</v>
      </c>
      <c r="AB26" s="185"/>
      <c r="AC26" s="67" t="s">
        <v>25</v>
      </c>
      <c r="AD26" s="179"/>
      <c r="AE26" s="12"/>
      <c r="AR26" s="8"/>
    </row>
    <row r="27" spans="1:44" s="24" customFormat="1" ht="21.95" customHeight="1">
      <c r="A27" s="8"/>
      <c r="B27" s="117" t="s">
        <v>73</v>
      </c>
      <c r="C27" s="117"/>
      <c r="D27" s="117"/>
      <c r="E27" s="117"/>
      <c r="F27" s="105"/>
      <c r="G27" s="116"/>
      <c r="H27" s="116"/>
      <c r="I27" s="116"/>
      <c r="J27" s="116"/>
      <c r="K27" s="124"/>
      <c r="L27" s="124"/>
      <c r="M27" s="71"/>
      <c r="N27" s="71"/>
      <c r="O27" s="116"/>
      <c r="P27" s="171" t="s">
        <v>74</v>
      </c>
      <c r="Q27" s="172"/>
      <c r="R27" s="172"/>
      <c r="S27" s="172"/>
      <c r="T27" s="172"/>
      <c r="U27" s="172"/>
      <c r="V27" s="173"/>
      <c r="W27" s="105"/>
      <c r="X27" s="64"/>
      <c r="Y27" s="75"/>
      <c r="Z27" s="84" t="s">
        <v>41</v>
      </c>
      <c r="AA27" s="177" t="s">
        <v>42</v>
      </c>
      <c r="AB27" s="178"/>
      <c r="AC27" s="67" t="s">
        <v>25</v>
      </c>
      <c r="AD27" s="179"/>
      <c r="AE27" s="12"/>
      <c r="AR27" s="8"/>
    </row>
    <row r="28" spans="1:44" s="24" customFormat="1" ht="21.95" customHeight="1">
      <c r="A28" s="8"/>
      <c r="B28" s="63" t="s">
        <v>12</v>
      </c>
      <c r="C28" s="125" t="s">
        <v>13</v>
      </c>
      <c r="D28" s="125" t="s">
        <v>14</v>
      </c>
      <c r="E28" s="63" t="s">
        <v>15</v>
      </c>
      <c r="F28" s="105"/>
      <c r="G28" s="38" t="s">
        <v>75</v>
      </c>
      <c r="H28" s="39"/>
      <c r="I28" s="39"/>
      <c r="J28" s="39"/>
      <c r="K28" s="39"/>
      <c r="L28" s="39"/>
      <c r="M28" s="59">
        <v>30</v>
      </c>
      <c r="N28" s="5" t="s">
        <v>17</v>
      </c>
      <c r="O28" s="13"/>
      <c r="P28" s="176" t="s">
        <v>18</v>
      </c>
      <c r="Q28" s="176"/>
      <c r="R28" s="176"/>
      <c r="S28" s="171" t="s">
        <v>19</v>
      </c>
      <c r="T28" s="173"/>
      <c r="U28" s="63" t="s">
        <v>20</v>
      </c>
      <c r="V28" s="63" t="s">
        <v>21</v>
      </c>
      <c r="W28" s="105"/>
      <c r="X28" s="64"/>
      <c r="Y28" s="75"/>
      <c r="Z28" s="93" t="s">
        <v>43</v>
      </c>
      <c r="AA28" s="94" t="s">
        <v>44</v>
      </c>
      <c r="AB28" s="95"/>
      <c r="AC28" s="67" t="s">
        <v>25</v>
      </c>
      <c r="AD28" s="179"/>
      <c r="AE28" s="12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8"/>
    </row>
    <row r="29" spans="1:44" s="24" customFormat="1" ht="21.95" customHeight="1">
      <c r="A29" s="8"/>
      <c r="B29" s="180" t="s">
        <v>76</v>
      </c>
      <c r="C29" s="181" t="s">
        <v>77</v>
      </c>
      <c r="D29" s="182" t="s">
        <v>29</v>
      </c>
      <c r="E29" s="182" t="s">
        <v>30</v>
      </c>
      <c r="F29" s="105"/>
      <c r="G29" s="69" t="s">
        <v>31</v>
      </c>
      <c r="H29" s="69"/>
      <c r="I29" s="69"/>
      <c r="J29" s="69"/>
      <c r="K29" s="69"/>
      <c r="L29" s="69"/>
      <c r="M29" s="70" t="s">
        <v>14</v>
      </c>
      <c r="N29" s="70" t="s">
        <v>32</v>
      </c>
      <c r="O29" s="60"/>
      <c r="P29" s="64" t="s">
        <v>76</v>
      </c>
      <c r="Q29" s="64"/>
      <c r="R29" s="66" t="s">
        <v>78</v>
      </c>
      <c r="S29" s="126" t="s">
        <v>79</v>
      </c>
      <c r="T29" s="126"/>
      <c r="U29" s="74" t="s">
        <v>25</v>
      </c>
      <c r="V29" s="179" t="s">
        <v>80</v>
      </c>
      <c r="W29" s="105"/>
      <c r="X29" s="64"/>
      <c r="Y29" s="75"/>
      <c r="Z29" s="96" t="s">
        <v>49</v>
      </c>
      <c r="AA29" s="94" t="s">
        <v>50</v>
      </c>
      <c r="AB29" s="95"/>
      <c r="AC29" s="67" t="s">
        <v>25</v>
      </c>
      <c r="AD29" s="179"/>
      <c r="AE29" s="12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8"/>
    </row>
    <row r="30" spans="1:44" s="24" customFormat="1" ht="21.95" customHeight="1">
      <c r="A30" s="8"/>
      <c r="B30" s="186"/>
      <c r="C30" s="187"/>
      <c r="D30" s="182"/>
      <c r="E30" s="182"/>
      <c r="F30" s="105"/>
      <c r="G30" s="106" t="s">
        <v>81</v>
      </c>
      <c r="H30" s="106"/>
      <c r="I30" s="106"/>
      <c r="J30" s="106"/>
      <c r="K30" s="127">
        <f>$M$28</f>
        <v>30</v>
      </c>
      <c r="L30" s="127"/>
      <c r="M30" s="82" t="s">
        <v>25</v>
      </c>
      <c r="N30" s="128" t="s">
        <v>17</v>
      </c>
      <c r="O30" s="129"/>
      <c r="P30" s="64"/>
      <c r="Q30" s="64"/>
      <c r="R30" s="66" t="s">
        <v>82</v>
      </c>
      <c r="S30" s="126" t="s">
        <v>83</v>
      </c>
      <c r="T30" s="126"/>
      <c r="U30" s="74" t="s">
        <v>25</v>
      </c>
      <c r="V30" s="179"/>
      <c r="W30" s="105"/>
      <c r="X30" s="64"/>
      <c r="Y30" s="97"/>
      <c r="Z30" s="96" t="s">
        <v>54</v>
      </c>
      <c r="AA30" s="94" t="s">
        <v>50</v>
      </c>
      <c r="AB30" s="95"/>
      <c r="AC30" s="67" t="s">
        <v>25</v>
      </c>
      <c r="AD30" s="179"/>
      <c r="AE30" s="12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8"/>
    </row>
    <row r="31" spans="1:44" s="24" customFormat="1" ht="21.95" customHeight="1">
      <c r="A31" s="8"/>
      <c r="B31" s="186"/>
      <c r="C31" s="187"/>
      <c r="D31" s="182"/>
      <c r="E31" s="182"/>
      <c r="F31" s="105"/>
      <c r="G31" s="106"/>
      <c r="H31" s="106"/>
      <c r="I31" s="106"/>
      <c r="J31" s="106"/>
      <c r="K31" s="130"/>
      <c r="L31" s="130"/>
      <c r="M31" s="112"/>
      <c r="N31" s="131"/>
      <c r="O31" s="129"/>
      <c r="P31" s="64"/>
      <c r="Q31" s="64"/>
      <c r="R31" s="93" t="s">
        <v>84</v>
      </c>
      <c r="S31" s="126" t="s">
        <v>48</v>
      </c>
      <c r="T31" s="126"/>
      <c r="U31" s="74" t="s">
        <v>25</v>
      </c>
      <c r="V31" s="179"/>
      <c r="W31" s="105"/>
      <c r="X31" s="64"/>
      <c r="Y31" s="65" t="s">
        <v>85</v>
      </c>
      <c r="Z31" s="66" t="s">
        <v>1</v>
      </c>
      <c r="AA31" s="177" t="s">
        <v>24</v>
      </c>
      <c r="AB31" s="178"/>
      <c r="AC31" s="67" t="s">
        <v>25</v>
      </c>
      <c r="AD31" s="179"/>
      <c r="AE31" s="12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8"/>
    </row>
    <row r="32" spans="1:44" s="24" customFormat="1" ht="21.95" customHeight="1">
      <c r="A32" s="8"/>
      <c r="B32" s="186"/>
      <c r="C32" s="189"/>
      <c r="D32" s="182"/>
      <c r="E32" s="182"/>
      <c r="F32" s="105"/>
      <c r="G32" s="106" t="s">
        <v>86</v>
      </c>
      <c r="H32" s="106"/>
      <c r="I32" s="106"/>
      <c r="J32" s="106"/>
      <c r="K32" s="80">
        <f>$M$28/2</f>
        <v>15</v>
      </c>
      <c r="L32" s="81"/>
      <c r="M32" s="82" t="s">
        <v>25</v>
      </c>
      <c r="N32" s="131"/>
      <c r="O32" s="116"/>
      <c r="P32" s="64"/>
      <c r="Q32" s="64"/>
      <c r="R32" s="132" t="s">
        <v>87</v>
      </c>
      <c r="S32" s="133" t="s">
        <v>29</v>
      </c>
      <c r="T32" s="93" t="s">
        <v>88</v>
      </c>
      <c r="U32" s="74" t="s">
        <v>25</v>
      </c>
      <c r="V32" s="179"/>
      <c r="W32" s="105"/>
      <c r="X32" s="64"/>
      <c r="Y32" s="75"/>
      <c r="Z32" s="66" t="s">
        <v>35</v>
      </c>
      <c r="AA32" s="184" t="s">
        <v>36</v>
      </c>
      <c r="AB32" s="185"/>
      <c r="AC32" s="67" t="s">
        <v>25</v>
      </c>
      <c r="AD32" s="179"/>
      <c r="AE32" s="12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8"/>
    </row>
    <row r="33" spans="1:44" s="24" customFormat="1" ht="21.95" customHeight="1">
      <c r="A33" s="8"/>
      <c r="B33" s="186"/>
      <c r="C33" s="181" t="s">
        <v>89</v>
      </c>
      <c r="D33" s="182" t="s">
        <v>29</v>
      </c>
      <c r="E33" s="182"/>
      <c r="F33" s="105"/>
      <c r="G33" s="106"/>
      <c r="H33" s="106"/>
      <c r="I33" s="106"/>
      <c r="J33" s="106"/>
      <c r="K33" s="89"/>
      <c r="L33" s="90"/>
      <c r="M33" s="112"/>
      <c r="N33" s="131"/>
      <c r="O33" s="116"/>
      <c r="P33" s="64"/>
      <c r="Q33" s="64"/>
      <c r="R33" s="132"/>
      <c r="S33" s="133" t="s">
        <v>29</v>
      </c>
      <c r="T33" s="93" t="s">
        <v>90</v>
      </c>
      <c r="U33" s="74" t="s">
        <v>25</v>
      </c>
      <c r="V33" s="179"/>
      <c r="W33" s="105"/>
      <c r="X33" s="64"/>
      <c r="Y33" s="75"/>
      <c r="Z33" s="84" t="s">
        <v>41</v>
      </c>
      <c r="AA33" s="177" t="s">
        <v>42</v>
      </c>
      <c r="AB33" s="178"/>
      <c r="AC33" s="67" t="s">
        <v>25</v>
      </c>
      <c r="AD33" s="179"/>
      <c r="AE33" s="12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8"/>
    </row>
    <row r="34" spans="1:44" s="24" customFormat="1" ht="21.95" customHeight="1">
      <c r="A34" s="8"/>
      <c r="B34" s="186"/>
      <c r="C34" s="187"/>
      <c r="D34" s="182"/>
      <c r="E34" s="182"/>
      <c r="F34" s="105"/>
      <c r="G34" s="132" t="s">
        <v>91</v>
      </c>
      <c r="H34" s="132"/>
      <c r="I34" s="132"/>
      <c r="J34" s="132"/>
      <c r="K34" s="134" t="s">
        <v>92</v>
      </c>
      <c r="L34" s="134"/>
      <c r="M34" s="135" t="s">
        <v>25</v>
      </c>
      <c r="N34" s="136"/>
      <c r="O34" s="116"/>
      <c r="P34" s="116"/>
      <c r="Q34" s="116"/>
      <c r="R34" s="116"/>
      <c r="S34" s="116"/>
      <c r="T34" s="116"/>
      <c r="U34" s="116"/>
      <c r="V34" s="116"/>
      <c r="W34" s="105"/>
      <c r="X34" s="64"/>
      <c r="Y34" s="75"/>
      <c r="Z34" s="93" t="s">
        <v>43</v>
      </c>
      <c r="AA34" s="94" t="s">
        <v>44</v>
      </c>
      <c r="AB34" s="95"/>
      <c r="AC34" s="67" t="s">
        <v>25</v>
      </c>
      <c r="AD34" s="179"/>
      <c r="AE34" s="12"/>
      <c r="AF34" s="29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8"/>
    </row>
    <row r="35" spans="1:44" s="24" customFormat="1" ht="21.95" customHeight="1">
      <c r="A35" s="8"/>
      <c r="B35" s="186"/>
      <c r="C35" s="187"/>
      <c r="D35" s="182"/>
      <c r="E35" s="182"/>
      <c r="F35" s="105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W35" s="105"/>
      <c r="X35" s="64"/>
      <c r="Y35" s="75"/>
      <c r="Z35" s="96" t="s">
        <v>49</v>
      </c>
      <c r="AA35" s="94" t="s">
        <v>50</v>
      </c>
      <c r="AB35" s="95"/>
      <c r="AC35" s="67" t="s">
        <v>25</v>
      </c>
      <c r="AD35" s="179"/>
      <c r="AE35" s="12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8"/>
    </row>
    <row r="36" spans="1:44" s="24" customFormat="1" ht="21.95" customHeight="1">
      <c r="A36" s="8"/>
      <c r="B36" s="190"/>
      <c r="C36" s="189"/>
      <c r="D36" s="182"/>
      <c r="E36" s="182"/>
      <c r="F36" s="105"/>
      <c r="G36" s="38" t="s">
        <v>93</v>
      </c>
      <c r="H36" s="39"/>
      <c r="I36" s="39"/>
      <c r="J36" s="39"/>
      <c r="K36" s="39"/>
      <c r="L36" s="39"/>
      <c r="M36" s="59">
        <v>5</v>
      </c>
      <c r="N36" s="5" t="s">
        <v>17</v>
      </c>
      <c r="O36" s="137"/>
      <c r="P36" s="176" t="s">
        <v>18</v>
      </c>
      <c r="Q36" s="176"/>
      <c r="R36" s="176"/>
      <c r="S36" s="171" t="s">
        <v>19</v>
      </c>
      <c r="T36" s="173"/>
      <c r="U36" s="63" t="s">
        <v>20</v>
      </c>
      <c r="V36" s="63" t="s">
        <v>21</v>
      </c>
      <c r="W36" s="105"/>
      <c r="X36" s="64"/>
      <c r="Y36" s="97"/>
      <c r="Z36" s="96" t="s">
        <v>54</v>
      </c>
      <c r="AA36" s="94" t="s">
        <v>50</v>
      </c>
      <c r="AB36" s="95"/>
      <c r="AC36" s="67" t="s">
        <v>25</v>
      </c>
      <c r="AD36" s="179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8"/>
    </row>
    <row r="37" spans="1:44" s="24" customFormat="1" ht="21.95" customHeight="1">
      <c r="A37" s="8"/>
      <c r="B37" s="180" t="s">
        <v>94</v>
      </c>
      <c r="C37" s="181" t="s">
        <v>95</v>
      </c>
      <c r="D37" s="182" t="s">
        <v>29</v>
      </c>
      <c r="E37" s="182" t="s">
        <v>30</v>
      </c>
      <c r="F37" s="105"/>
      <c r="G37" s="132" t="s">
        <v>96</v>
      </c>
      <c r="H37" s="132"/>
      <c r="I37" s="132"/>
      <c r="J37" s="84" t="s">
        <v>97</v>
      </c>
      <c r="K37" s="134">
        <f>$M$36</f>
        <v>5</v>
      </c>
      <c r="L37" s="134"/>
      <c r="M37" s="135" t="s">
        <v>25</v>
      </c>
      <c r="N37" s="128" t="s">
        <v>17</v>
      </c>
      <c r="O37" s="138"/>
      <c r="P37" s="139" t="s">
        <v>98</v>
      </c>
      <c r="Q37" s="139"/>
      <c r="R37" s="132" t="s">
        <v>99</v>
      </c>
      <c r="S37" s="126" t="s">
        <v>100</v>
      </c>
      <c r="T37" s="126"/>
      <c r="U37" s="182" t="s">
        <v>25</v>
      </c>
      <c r="V37" s="140" t="s">
        <v>80</v>
      </c>
      <c r="W37" s="105"/>
      <c r="X37" s="64"/>
      <c r="Y37" s="65" t="s">
        <v>101</v>
      </c>
      <c r="Z37" s="66" t="s">
        <v>1</v>
      </c>
      <c r="AA37" s="177" t="s">
        <v>24</v>
      </c>
      <c r="AB37" s="178"/>
      <c r="AC37" s="67" t="s">
        <v>25</v>
      </c>
      <c r="AD37" s="179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8"/>
    </row>
    <row r="38" spans="1:44" s="24" customFormat="1" ht="21.95" customHeight="1">
      <c r="A38" s="8"/>
      <c r="B38" s="186"/>
      <c r="C38" s="187"/>
      <c r="D38" s="182"/>
      <c r="E38" s="182"/>
      <c r="F38" s="105"/>
      <c r="G38" s="132"/>
      <c r="H38" s="132"/>
      <c r="I38" s="132"/>
      <c r="J38" s="84" t="s">
        <v>102</v>
      </c>
      <c r="K38" s="134"/>
      <c r="L38" s="134"/>
      <c r="M38" s="135" t="s">
        <v>25</v>
      </c>
      <c r="N38" s="131"/>
      <c r="O38" s="141"/>
      <c r="P38" s="139"/>
      <c r="Q38" s="139"/>
      <c r="R38" s="132"/>
      <c r="S38" s="126" t="s">
        <v>103</v>
      </c>
      <c r="T38" s="126"/>
      <c r="U38" s="182"/>
      <c r="V38" s="140"/>
      <c r="W38" s="105"/>
      <c r="X38" s="64"/>
      <c r="Y38" s="75"/>
      <c r="Z38" s="66" t="s">
        <v>35</v>
      </c>
      <c r="AA38" s="184" t="s">
        <v>36</v>
      </c>
      <c r="AB38" s="185"/>
      <c r="AC38" s="67" t="s">
        <v>25</v>
      </c>
      <c r="AD38" s="179"/>
      <c r="AR38" s="8"/>
    </row>
    <row r="39" spans="1:44" s="24" customFormat="1" ht="21.95" customHeight="1">
      <c r="A39" s="8"/>
      <c r="B39" s="186"/>
      <c r="C39" s="187"/>
      <c r="D39" s="182"/>
      <c r="E39" s="182"/>
      <c r="F39" s="105"/>
      <c r="G39" s="132" t="s">
        <v>104</v>
      </c>
      <c r="H39" s="132"/>
      <c r="I39" s="132"/>
      <c r="J39" s="132"/>
      <c r="K39" s="134">
        <v>0</v>
      </c>
      <c r="L39" s="134"/>
      <c r="M39" s="135" t="s">
        <v>25</v>
      </c>
      <c r="N39" s="136"/>
      <c r="O39" s="60"/>
      <c r="P39" s="139"/>
      <c r="Q39" s="139"/>
      <c r="R39" s="93" t="s">
        <v>105</v>
      </c>
      <c r="S39" s="126" t="s">
        <v>100</v>
      </c>
      <c r="T39" s="126"/>
      <c r="U39" s="74" t="s">
        <v>25</v>
      </c>
      <c r="V39" s="140"/>
      <c r="W39" s="105"/>
      <c r="X39" s="64"/>
      <c r="Y39" s="75"/>
      <c r="Z39" s="84" t="s">
        <v>41</v>
      </c>
      <c r="AA39" s="177" t="s">
        <v>42</v>
      </c>
      <c r="AB39" s="178"/>
      <c r="AC39" s="67" t="s">
        <v>25</v>
      </c>
      <c r="AD39" s="179"/>
      <c r="AR39" s="8"/>
    </row>
    <row r="40" spans="1:44" s="24" customFormat="1" ht="21.95" customHeight="1">
      <c r="A40" s="8"/>
      <c r="B40" s="186"/>
      <c r="C40" s="189"/>
      <c r="D40" s="182"/>
      <c r="E40" s="182"/>
      <c r="F40" s="105"/>
      <c r="G40" s="116"/>
      <c r="H40" s="116"/>
      <c r="I40" s="116"/>
      <c r="J40" s="116"/>
      <c r="K40" s="116"/>
      <c r="L40" s="116"/>
      <c r="M40" s="116"/>
      <c r="N40" s="116"/>
      <c r="O40" s="116"/>
      <c r="P40" s="139"/>
      <c r="Q40" s="139"/>
      <c r="R40" s="93" t="s">
        <v>106</v>
      </c>
      <c r="S40" s="133" t="s">
        <v>29</v>
      </c>
      <c r="T40" s="93" t="s">
        <v>107</v>
      </c>
      <c r="U40" s="74" t="s">
        <v>25</v>
      </c>
      <c r="V40" s="140"/>
      <c r="W40" s="105"/>
      <c r="X40" s="64"/>
      <c r="Y40" s="75"/>
      <c r="Z40" s="93" t="s">
        <v>43</v>
      </c>
      <c r="AA40" s="94" t="s">
        <v>44</v>
      </c>
      <c r="AB40" s="95"/>
      <c r="AC40" s="67" t="s">
        <v>25</v>
      </c>
      <c r="AD40" s="179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8"/>
    </row>
    <row r="41" spans="1:44" s="24" customFormat="1" ht="21.95" customHeight="1">
      <c r="A41" s="8"/>
      <c r="B41" s="186"/>
      <c r="C41" s="181" t="s">
        <v>108</v>
      </c>
      <c r="D41" s="182" t="s">
        <v>29</v>
      </c>
      <c r="E41" s="182"/>
      <c r="F41" s="105"/>
      <c r="G41" s="142"/>
      <c r="H41" s="142"/>
      <c r="I41" s="142"/>
      <c r="J41" s="142"/>
      <c r="K41" s="142"/>
      <c r="L41" s="142"/>
      <c r="M41" s="142"/>
      <c r="N41" s="142"/>
      <c r="O41" s="116"/>
      <c r="P41" s="142"/>
      <c r="Q41" s="142"/>
      <c r="R41" s="142"/>
      <c r="S41" s="142"/>
      <c r="T41" s="142"/>
      <c r="U41" s="142"/>
      <c r="V41" s="142"/>
      <c r="W41" s="105"/>
      <c r="X41" s="64"/>
      <c r="Y41" s="75"/>
      <c r="Z41" s="96" t="s">
        <v>49</v>
      </c>
      <c r="AA41" s="94" t="s">
        <v>50</v>
      </c>
      <c r="AB41" s="95"/>
      <c r="AC41" s="67" t="s">
        <v>25</v>
      </c>
      <c r="AD41" s="179"/>
      <c r="AR41" s="8"/>
    </row>
    <row r="42" spans="1:44" s="24" customFormat="1" ht="21.95" customHeight="1">
      <c r="A42" s="8"/>
      <c r="B42" s="186"/>
      <c r="C42" s="187"/>
      <c r="D42" s="182"/>
      <c r="E42" s="182"/>
      <c r="F42" s="105"/>
      <c r="G42" s="38" t="s">
        <v>109</v>
      </c>
      <c r="H42" s="39"/>
      <c r="I42" s="39"/>
      <c r="J42" s="39"/>
      <c r="K42" s="39"/>
      <c r="L42" s="39"/>
      <c r="M42" s="59">
        <v>30</v>
      </c>
      <c r="N42" s="5" t="s">
        <v>17</v>
      </c>
      <c r="O42" s="116"/>
      <c r="P42" s="176" t="s">
        <v>18</v>
      </c>
      <c r="Q42" s="176"/>
      <c r="R42" s="176"/>
      <c r="S42" s="176" t="s">
        <v>19</v>
      </c>
      <c r="T42" s="176"/>
      <c r="U42" s="63" t="s">
        <v>20</v>
      </c>
      <c r="V42" s="63" t="s">
        <v>21</v>
      </c>
      <c r="W42" s="105"/>
      <c r="X42" s="64"/>
      <c r="Y42" s="97"/>
      <c r="Z42" s="96" t="s">
        <v>54</v>
      </c>
      <c r="AA42" s="94" t="s">
        <v>50</v>
      </c>
      <c r="AB42" s="95"/>
      <c r="AC42" s="67" t="s">
        <v>25</v>
      </c>
      <c r="AD42" s="179"/>
      <c r="AE42" s="10"/>
      <c r="AR42" s="8"/>
    </row>
    <row r="43" spans="1:44" s="24" customFormat="1" ht="21.95" customHeight="1">
      <c r="A43" s="8"/>
      <c r="B43" s="186"/>
      <c r="C43" s="187"/>
      <c r="D43" s="182"/>
      <c r="E43" s="182"/>
      <c r="F43" s="105"/>
      <c r="G43" s="69" t="s">
        <v>31</v>
      </c>
      <c r="H43" s="69"/>
      <c r="I43" s="69"/>
      <c r="J43" s="69"/>
      <c r="K43" s="69"/>
      <c r="L43" s="69"/>
      <c r="M43" s="70" t="s">
        <v>14</v>
      </c>
      <c r="N43" s="70" t="s">
        <v>32</v>
      </c>
      <c r="O43" s="116"/>
      <c r="P43" s="64" t="s">
        <v>110</v>
      </c>
      <c r="Q43" s="64"/>
      <c r="R43" s="73" t="s">
        <v>1</v>
      </c>
      <c r="S43" s="183" t="s">
        <v>24</v>
      </c>
      <c r="T43" s="183"/>
      <c r="U43" s="74" t="s">
        <v>25</v>
      </c>
      <c r="V43" s="179" t="s">
        <v>80</v>
      </c>
      <c r="W43" s="105"/>
      <c r="X43" s="64"/>
      <c r="Y43" s="65" t="s">
        <v>111</v>
      </c>
      <c r="Z43" s="66" t="s">
        <v>1</v>
      </c>
      <c r="AA43" s="177" t="s">
        <v>24</v>
      </c>
      <c r="AB43" s="178"/>
      <c r="AC43" s="67" t="s">
        <v>25</v>
      </c>
      <c r="AD43" s="179"/>
      <c r="AE43" s="10"/>
      <c r="AR43" s="8"/>
    </row>
    <row r="44" spans="1:44" s="24" customFormat="1" ht="21.95" customHeight="1">
      <c r="A44" s="8"/>
      <c r="B44" s="190"/>
      <c r="C44" s="189"/>
      <c r="D44" s="182"/>
      <c r="E44" s="182"/>
      <c r="F44" s="105"/>
      <c r="G44" s="76" t="s">
        <v>38</v>
      </c>
      <c r="H44" s="77"/>
      <c r="I44" s="78"/>
      <c r="J44" s="79" t="s">
        <v>39</v>
      </c>
      <c r="K44" s="80">
        <f>$M$42</f>
        <v>30</v>
      </c>
      <c r="L44" s="81"/>
      <c r="M44" s="82" t="s">
        <v>25</v>
      </c>
      <c r="N44" s="82" t="s">
        <v>17</v>
      </c>
      <c r="O44" s="116"/>
      <c r="P44" s="64"/>
      <c r="Q44" s="64"/>
      <c r="R44" s="83" t="s">
        <v>40</v>
      </c>
      <c r="S44" s="188" t="s">
        <v>36</v>
      </c>
      <c r="T44" s="188"/>
      <c r="U44" s="74" t="s">
        <v>25</v>
      </c>
      <c r="V44" s="179"/>
      <c r="W44" s="105"/>
      <c r="X44" s="64"/>
      <c r="Y44" s="75"/>
      <c r="Z44" s="66" t="s">
        <v>35</v>
      </c>
      <c r="AA44" s="184" t="s">
        <v>36</v>
      </c>
      <c r="AB44" s="185"/>
      <c r="AC44" s="67" t="s">
        <v>25</v>
      </c>
      <c r="AD44" s="179"/>
      <c r="AE44" s="10"/>
      <c r="AR44" s="8"/>
    </row>
    <row r="45" spans="1:44" s="24" customFormat="1" ht="21.95" customHeight="1">
      <c r="A45" s="8"/>
      <c r="B45" s="191" t="s">
        <v>112</v>
      </c>
      <c r="C45" s="181" t="s">
        <v>69</v>
      </c>
      <c r="D45" s="192" t="s">
        <v>29</v>
      </c>
      <c r="E45" s="192" t="s">
        <v>30</v>
      </c>
      <c r="F45" s="105"/>
      <c r="G45" s="85"/>
      <c r="H45" s="86"/>
      <c r="I45" s="87"/>
      <c r="J45" s="88"/>
      <c r="K45" s="89"/>
      <c r="L45" s="90"/>
      <c r="M45" s="91"/>
      <c r="N45" s="91"/>
      <c r="O45" s="129"/>
      <c r="P45" s="64"/>
      <c r="Q45" s="64"/>
      <c r="R45" s="143" t="s">
        <v>113</v>
      </c>
      <c r="S45" s="126" t="s">
        <v>114</v>
      </c>
      <c r="T45" s="126"/>
      <c r="U45" s="74" t="s">
        <v>25</v>
      </c>
      <c r="V45" s="179"/>
      <c r="W45" s="105"/>
      <c r="X45" s="64"/>
      <c r="Y45" s="75"/>
      <c r="Z45" s="84" t="s">
        <v>41</v>
      </c>
      <c r="AA45" s="177" t="s">
        <v>42</v>
      </c>
      <c r="AB45" s="178"/>
      <c r="AC45" s="67" t="s">
        <v>25</v>
      </c>
      <c r="AD45" s="179"/>
      <c r="AE45" s="10"/>
      <c r="AR45" s="8"/>
    </row>
    <row r="46" spans="1:44" s="24" customFormat="1" ht="21.95" customHeight="1">
      <c r="A46" s="8"/>
      <c r="B46" s="193"/>
      <c r="C46" s="187"/>
      <c r="D46" s="194"/>
      <c r="E46" s="194"/>
      <c r="F46" s="105"/>
      <c r="G46" s="85"/>
      <c r="H46" s="86"/>
      <c r="I46" s="87"/>
      <c r="J46" s="88"/>
      <c r="K46" s="89"/>
      <c r="L46" s="90"/>
      <c r="M46" s="91"/>
      <c r="N46" s="91"/>
      <c r="O46" s="142"/>
      <c r="P46" s="64"/>
      <c r="Q46" s="64"/>
      <c r="R46" s="92" t="s">
        <v>41</v>
      </c>
      <c r="S46" s="183" t="s">
        <v>42</v>
      </c>
      <c r="T46" s="183"/>
      <c r="U46" s="74" t="s">
        <v>25</v>
      </c>
      <c r="V46" s="179"/>
      <c r="W46" s="116"/>
      <c r="X46" s="64"/>
      <c r="Y46" s="75"/>
      <c r="Z46" s="93" t="s">
        <v>43</v>
      </c>
      <c r="AA46" s="94" t="s">
        <v>44</v>
      </c>
      <c r="AB46" s="95"/>
      <c r="AC46" s="67" t="s">
        <v>25</v>
      </c>
      <c r="AD46" s="179"/>
      <c r="AE46" s="10"/>
      <c r="AR46" s="8"/>
    </row>
    <row r="47" spans="1:44" s="24" customFormat="1" ht="21.95" customHeight="1">
      <c r="A47" s="8"/>
      <c r="B47" s="193"/>
      <c r="C47" s="187"/>
      <c r="D47" s="194"/>
      <c r="E47" s="194"/>
      <c r="F47" s="116"/>
      <c r="G47" s="85"/>
      <c r="H47" s="86"/>
      <c r="I47" s="87"/>
      <c r="J47" s="88"/>
      <c r="K47" s="89"/>
      <c r="L47" s="90"/>
      <c r="M47" s="91"/>
      <c r="N47" s="91"/>
      <c r="O47" s="13"/>
      <c r="P47" s="64"/>
      <c r="Q47" s="64"/>
      <c r="R47" s="73" t="s">
        <v>47</v>
      </c>
      <c r="S47" s="183" t="s">
        <v>48</v>
      </c>
      <c r="T47" s="183"/>
      <c r="U47" s="74" t="s">
        <v>25</v>
      </c>
      <c r="V47" s="179"/>
      <c r="W47" s="116"/>
      <c r="X47" s="64"/>
      <c r="Y47" s="75"/>
      <c r="Z47" s="96" t="s">
        <v>49</v>
      </c>
      <c r="AA47" s="94" t="s">
        <v>50</v>
      </c>
      <c r="AB47" s="95"/>
      <c r="AC47" s="67" t="s">
        <v>25</v>
      </c>
      <c r="AD47" s="179"/>
      <c r="AE47" s="10"/>
      <c r="AR47" s="8"/>
    </row>
    <row r="48" spans="1:44" s="24" customFormat="1" ht="21.95" customHeight="1">
      <c r="A48" s="8"/>
      <c r="B48" s="193"/>
      <c r="C48" s="187"/>
      <c r="D48" s="194"/>
      <c r="E48" s="194"/>
      <c r="F48" s="116"/>
      <c r="G48" s="85"/>
      <c r="H48" s="86"/>
      <c r="I48" s="87"/>
      <c r="J48" s="88"/>
      <c r="K48" s="110"/>
      <c r="L48" s="111"/>
      <c r="M48" s="91"/>
      <c r="N48" s="91"/>
      <c r="O48" s="60"/>
      <c r="P48" s="64"/>
      <c r="Q48" s="64"/>
      <c r="R48" s="73" t="s">
        <v>52</v>
      </c>
      <c r="S48" s="183" t="s">
        <v>53</v>
      </c>
      <c r="T48" s="183"/>
      <c r="U48" s="74" t="s">
        <v>25</v>
      </c>
      <c r="V48" s="179"/>
      <c r="W48" s="116"/>
      <c r="X48" s="64"/>
      <c r="Y48" s="97"/>
      <c r="Z48" s="96" t="s">
        <v>54</v>
      </c>
      <c r="AA48" s="94" t="s">
        <v>50</v>
      </c>
      <c r="AB48" s="95"/>
      <c r="AC48" s="67" t="s">
        <v>25</v>
      </c>
      <c r="AD48" s="179"/>
      <c r="AE48" s="10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8"/>
    </row>
    <row r="49" spans="1:44" s="24" customFormat="1" ht="21.95" customHeight="1">
      <c r="A49" s="8"/>
      <c r="B49" s="193"/>
      <c r="C49" s="187"/>
      <c r="D49" s="194"/>
      <c r="E49" s="194"/>
      <c r="F49" s="116"/>
      <c r="G49" s="106" t="s">
        <v>59</v>
      </c>
      <c r="H49" s="106"/>
      <c r="I49" s="106"/>
      <c r="J49" s="106" t="s">
        <v>60</v>
      </c>
      <c r="K49" s="80">
        <f>$M$42/2</f>
        <v>15</v>
      </c>
      <c r="L49" s="81"/>
      <c r="M49" s="82" t="s">
        <v>25</v>
      </c>
      <c r="N49" s="91"/>
      <c r="O49" s="129"/>
      <c r="P49" s="64"/>
      <c r="Q49" s="64"/>
      <c r="R49" s="102" t="s">
        <v>56</v>
      </c>
      <c r="S49" s="103" t="s">
        <v>29</v>
      </c>
      <c r="T49" s="104" t="s">
        <v>57</v>
      </c>
      <c r="U49" s="74" t="s">
        <v>25</v>
      </c>
      <c r="V49" s="179"/>
      <c r="W49" s="116"/>
      <c r="X49" s="64"/>
      <c r="Y49" s="65" t="s">
        <v>115</v>
      </c>
      <c r="Z49" s="66" t="s">
        <v>1</v>
      </c>
      <c r="AA49" s="177" t="s">
        <v>24</v>
      </c>
      <c r="AB49" s="178"/>
      <c r="AC49" s="67" t="s">
        <v>25</v>
      </c>
      <c r="AD49" s="179"/>
      <c r="AE49" s="10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8"/>
    </row>
    <row r="50" spans="1:44" s="24" customFormat="1" ht="21.95" customHeight="1">
      <c r="A50" s="8"/>
      <c r="B50" s="193"/>
      <c r="C50" s="187"/>
      <c r="D50" s="194"/>
      <c r="E50" s="194"/>
      <c r="F50" s="116"/>
      <c r="G50" s="106"/>
      <c r="H50" s="106"/>
      <c r="I50" s="106"/>
      <c r="J50" s="106"/>
      <c r="K50" s="89"/>
      <c r="L50" s="90"/>
      <c r="M50" s="91"/>
      <c r="N50" s="91"/>
      <c r="O50" s="142"/>
      <c r="P50" s="64"/>
      <c r="Q50" s="64"/>
      <c r="R50" s="102"/>
      <c r="S50" s="103" t="s">
        <v>29</v>
      </c>
      <c r="T50" s="104" t="s">
        <v>61</v>
      </c>
      <c r="U50" s="74" t="s">
        <v>25</v>
      </c>
      <c r="V50" s="179"/>
      <c r="W50" s="116"/>
      <c r="X50" s="64"/>
      <c r="Y50" s="75"/>
      <c r="Z50" s="66" t="s">
        <v>35</v>
      </c>
      <c r="AA50" s="184" t="s">
        <v>36</v>
      </c>
      <c r="AB50" s="185"/>
      <c r="AC50" s="67" t="s">
        <v>25</v>
      </c>
      <c r="AD50" s="179"/>
      <c r="AE50" s="10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</row>
    <row r="51" spans="1:44" s="24" customFormat="1" ht="21.95" customHeight="1">
      <c r="A51" s="8"/>
      <c r="B51" s="193"/>
      <c r="C51" s="189"/>
      <c r="D51" s="195"/>
      <c r="E51" s="194"/>
      <c r="F51" s="116"/>
      <c r="G51" s="106"/>
      <c r="H51" s="106"/>
      <c r="I51" s="106"/>
      <c r="J51" s="106"/>
      <c r="K51" s="110"/>
      <c r="L51" s="111"/>
      <c r="M51" s="112"/>
      <c r="N51" s="91"/>
      <c r="O51" s="142"/>
      <c r="P51" s="64"/>
      <c r="Q51" s="64"/>
      <c r="R51" s="66" t="s">
        <v>63</v>
      </c>
      <c r="S51" s="103" t="s">
        <v>29</v>
      </c>
      <c r="T51" s="93" t="s">
        <v>64</v>
      </c>
      <c r="U51" s="74" t="s">
        <v>25</v>
      </c>
      <c r="V51" s="179"/>
      <c r="W51" s="116"/>
      <c r="X51" s="64"/>
      <c r="Y51" s="75"/>
      <c r="Z51" s="84" t="s">
        <v>41</v>
      </c>
      <c r="AA51" s="177" t="s">
        <v>42</v>
      </c>
      <c r="AB51" s="178"/>
      <c r="AC51" s="67" t="s">
        <v>25</v>
      </c>
      <c r="AD51" s="179"/>
      <c r="AE51" s="10"/>
      <c r="AF51" s="3"/>
      <c r="AG51" s="10"/>
      <c r="AH51" s="3"/>
      <c r="AI51" s="3"/>
      <c r="AJ51" s="3"/>
      <c r="AK51" s="3"/>
      <c r="AL51" s="3"/>
      <c r="AM51" s="3"/>
      <c r="AN51" s="3"/>
      <c r="AO51" s="3"/>
      <c r="AP51" s="3"/>
      <c r="AQ51" s="3"/>
    </row>
    <row r="52" spans="1:44" s="24" customFormat="1" ht="21.95" customHeight="1">
      <c r="A52" s="8"/>
      <c r="B52" s="193"/>
      <c r="C52" s="181" t="s">
        <v>116</v>
      </c>
      <c r="D52" s="192" t="s">
        <v>29</v>
      </c>
      <c r="E52" s="194"/>
      <c r="F52" s="116"/>
      <c r="G52" s="118" t="s">
        <v>67</v>
      </c>
      <c r="H52" s="119"/>
      <c r="I52" s="119"/>
      <c r="J52" s="120"/>
      <c r="K52" s="134">
        <v>0</v>
      </c>
      <c r="L52" s="134"/>
      <c r="M52" s="123" t="s">
        <v>25</v>
      </c>
      <c r="N52" s="112"/>
      <c r="O52" s="142"/>
      <c r="P52" s="142"/>
      <c r="Q52" s="142"/>
      <c r="R52" s="142"/>
      <c r="S52" s="142"/>
      <c r="T52" s="142"/>
      <c r="U52" s="142"/>
      <c r="V52" s="142"/>
      <c r="W52" s="116"/>
      <c r="X52" s="64"/>
      <c r="Y52" s="75"/>
      <c r="Z52" s="93" t="s">
        <v>43</v>
      </c>
      <c r="AA52" s="94" t="s">
        <v>44</v>
      </c>
      <c r="AB52" s="95"/>
      <c r="AC52" s="67" t="s">
        <v>25</v>
      </c>
      <c r="AD52" s="179"/>
      <c r="AE52" s="10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1:44" s="24" customFormat="1" ht="21.95" customHeight="1">
      <c r="A53" s="8"/>
      <c r="B53" s="193"/>
      <c r="C53" s="187"/>
      <c r="D53" s="194"/>
      <c r="E53" s="194"/>
      <c r="F53" s="116"/>
      <c r="G53" s="142"/>
      <c r="H53" s="142"/>
      <c r="I53" s="142"/>
      <c r="J53" s="142"/>
      <c r="K53" s="142"/>
      <c r="L53" s="142"/>
      <c r="M53" s="142"/>
      <c r="N53" s="142"/>
      <c r="O53" s="142"/>
      <c r="P53" s="116"/>
      <c r="Q53" s="116"/>
      <c r="R53" s="116"/>
      <c r="S53" s="116"/>
      <c r="T53" s="116"/>
      <c r="U53" s="116"/>
      <c r="V53" s="116"/>
      <c r="W53" s="116"/>
      <c r="X53" s="64"/>
      <c r="Y53" s="75"/>
      <c r="Z53" s="96" t="s">
        <v>49</v>
      </c>
      <c r="AA53" s="94" t="s">
        <v>50</v>
      </c>
      <c r="AB53" s="95"/>
      <c r="AC53" s="67" t="s">
        <v>25</v>
      </c>
      <c r="AD53" s="179"/>
      <c r="AE53" s="10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</row>
    <row r="54" spans="1:44" s="24" customFormat="1" ht="21.95" customHeight="1">
      <c r="A54" s="8"/>
      <c r="B54" s="193"/>
      <c r="C54" s="187"/>
      <c r="D54" s="194"/>
      <c r="E54" s="194"/>
      <c r="F54" s="116"/>
      <c r="G54" s="116"/>
      <c r="H54" s="116"/>
      <c r="I54" s="116"/>
      <c r="J54" s="116"/>
      <c r="K54" s="116"/>
      <c r="L54" s="116"/>
      <c r="M54" s="116"/>
      <c r="N54" s="116"/>
      <c r="O54" s="142"/>
      <c r="P54" s="116"/>
      <c r="Q54" s="116"/>
      <c r="R54" s="116"/>
      <c r="S54" s="116"/>
      <c r="T54" s="116"/>
      <c r="U54" s="116"/>
      <c r="V54" s="116"/>
      <c r="W54" s="116"/>
      <c r="X54" s="64"/>
      <c r="Y54" s="97"/>
      <c r="Z54" s="96" t="s">
        <v>54</v>
      </c>
      <c r="AA54" s="94" t="s">
        <v>50</v>
      </c>
      <c r="AB54" s="95"/>
      <c r="AC54" s="67" t="s">
        <v>25</v>
      </c>
      <c r="AD54" s="179"/>
      <c r="AE54" s="10"/>
    </row>
    <row r="55" spans="1:44" s="24" customFormat="1" ht="21.95" customHeight="1">
      <c r="A55" s="8"/>
      <c r="B55" s="193"/>
      <c r="C55" s="187"/>
      <c r="D55" s="194"/>
      <c r="E55" s="194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42"/>
      <c r="Q55" s="142"/>
      <c r="R55" s="142"/>
      <c r="S55" s="142"/>
      <c r="T55" s="142"/>
      <c r="U55" s="142"/>
      <c r="V55" s="142"/>
      <c r="W55" s="9"/>
      <c r="X55" s="64"/>
      <c r="Y55" s="65" t="s">
        <v>117</v>
      </c>
      <c r="Z55" s="66" t="s">
        <v>1</v>
      </c>
      <c r="AA55" s="177" t="s">
        <v>24</v>
      </c>
      <c r="AB55" s="178"/>
      <c r="AC55" s="67" t="s">
        <v>25</v>
      </c>
      <c r="AD55" s="179"/>
      <c r="AE55" s="10"/>
    </row>
    <row r="56" spans="1:44" s="10" customFormat="1" ht="21.95" customHeight="1">
      <c r="A56" s="8"/>
      <c r="B56" s="193"/>
      <c r="C56" s="187"/>
      <c r="D56" s="194"/>
      <c r="E56" s="194"/>
      <c r="F56" s="9"/>
      <c r="G56" s="116"/>
      <c r="H56" s="116"/>
      <c r="I56" s="116"/>
      <c r="J56" s="116"/>
      <c r="K56" s="116"/>
      <c r="L56" s="116"/>
      <c r="M56" s="116"/>
      <c r="N56" s="116"/>
      <c r="O56" s="142"/>
      <c r="P56" s="116"/>
      <c r="Q56" s="116"/>
      <c r="R56" s="116"/>
      <c r="S56" s="116"/>
      <c r="T56" s="116"/>
      <c r="U56" s="116"/>
      <c r="V56" s="116"/>
      <c r="W56" s="68"/>
      <c r="X56" s="64"/>
      <c r="Y56" s="75"/>
      <c r="Z56" s="66" t="s">
        <v>35</v>
      </c>
      <c r="AA56" s="184" t="s">
        <v>36</v>
      </c>
      <c r="AB56" s="185"/>
      <c r="AC56" s="67" t="s">
        <v>25</v>
      </c>
      <c r="AD56" s="179"/>
    </row>
    <row r="57" spans="1:44" s="10" customFormat="1" ht="21.95" customHeight="1">
      <c r="A57" s="8"/>
      <c r="B57" s="193"/>
      <c r="C57" s="187"/>
      <c r="D57" s="194"/>
      <c r="E57" s="194"/>
      <c r="F57" s="68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68"/>
      <c r="X57" s="64"/>
      <c r="Y57" s="75"/>
      <c r="Z57" s="84" t="s">
        <v>41</v>
      </c>
      <c r="AA57" s="177" t="s">
        <v>42</v>
      </c>
      <c r="AB57" s="178"/>
      <c r="AC57" s="67" t="s">
        <v>25</v>
      </c>
      <c r="AD57" s="179"/>
    </row>
    <row r="58" spans="1:44" s="10" customFormat="1" ht="21.95" customHeight="1">
      <c r="A58" s="8"/>
      <c r="B58" s="196"/>
      <c r="C58" s="189"/>
      <c r="D58" s="195"/>
      <c r="E58" s="195"/>
      <c r="F58" s="68"/>
      <c r="G58" s="50"/>
      <c r="H58" s="50"/>
      <c r="I58" s="50"/>
      <c r="J58" s="50"/>
      <c r="K58" s="50"/>
      <c r="L58" s="50"/>
      <c r="M58" s="50"/>
      <c r="N58" s="50"/>
      <c r="O58" s="116"/>
      <c r="P58" s="116"/>
      <c r="Q58" s="116"/>
      <c r="R58" s="116"/>
      <c r="S58" s="116"/>
      <c r="T58" s="116"/>
      <c r="U58" s="116"/>
      <c r="V58" s="116"/>
      <c r="W58" s="68"/>
      <c r="X58" s="64"/>
      <c r="Y58" s="75"/>
      <c r="Z58" s="93" t="s">
        <v>43</v>
      </c>
      <c r="AA58" s="94" t="s">
        <v>44</v>
      </c>
      <c r="AB58" s="95"/>
      <c r="AC58" s="67" t="s">
        <v>25</v>
      </c>
      <c r="AD58" s="179"/>
    </row>
    <row r="59" spans="1:44" s="10" customFormat="1" ht="21.95" customHeight="1">
      <c r="B59" s="142"/>
      <c r="C59" s="142"/>
      <c r="D59" s="142"/>
      <c r="E59" s="142"/>
      <c r="F59" s="68"/>
      <c r="G59" s="50"/>
      <c r="H59" s="50"/>
      <c r="I59" s="50"/>
      <c r="J59" s="50"/>
      <c r="K59" s="50"/>
      <c r="L59" s="50"/>
      <c r="M59" s="50"/>
      <c r="N59" s="50"/>
      <c r="O59" s="142"/>
      <c r="P59" s="116"/>
      <c r="Q59" s="116"/>
      <c r="R59" s="116"/>
      <c r="S59" s="116"/>
      <c r="T59" s="116"/>
      <c r="U59" s="116"/>
      <c r="V59" s="116"/>
      <c r="W59" s="68"/>
      <c r="X59" s="64"/>
      <c r="Y59" s="75"/>
      <c r="Z59" s="96" t="s">
        <v>49</v>
      </c>
      <c r="AA59" s="94" t="s">
        <v>50</v>
      </c>
      <c r="AB59" s="95"/>
      <c r="AC59" s="67" t="s">
        <v>25</v>
      </c>
      <c r="AD59" s="179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</row>
    <row r="60" spans="1:44" s="10" customFormat="1" ht="21.95" customHeight="1">
      <c r="B60" s="142"/>
      <c r="C60" s="142"/>
      <c r="D60" s="142"/>
      <c r="E60" s="142"/>
      <c r="F60" s="68"/>
      <c r="G60" s="144"/>
      <c r="H60" s="144"/>
      <c r="I60" s="144"/>
      <c r="J60" s="144"/>
      <c r="K60" s="144"/>
      <c r="L60" s="144"/>
      <c r="M60" s="144"/>
      <c r="N60" s="144"/>
      <c r="O60" s="142"/>
      <c r="P60" s="116"/>
      <c r="Q60" s="116"/>
      <c r="R60" s="116"/>
      <c r="S60" s="116"/>
      <c r="T60" s="116"/>
      <c r="U60" s="116"/>
      <c r="V60" s="116"/>
      <c r="W60" s="68"/>
      <c r="X60" s="64"/>
      <c r="Y60" s="97"/>
      <c r="Z60" s="96" t="s">
        <v>54</v>
      </c>
      <c r="AA60" s="94" t="s">
        <v>50</v>
      </c>
      <c r="AB60" s="95"/>
      <c r="AC60" s="67" t="s">
        <v>25</v>
      </c>
      <c r="AD60" s="179"/>
      <c r="AE60" s="12"/>
    </row>
    <row r="61" spans="1:44" s="10" customFormat="1" ht="21.95" customHeight="1">
      <c r="B61" s="142"/>
      <c r="C61" s="142"/>
      <c r="D61" s="142"/>
      <c r="E61" s="142"/>
      <c r="F61" s="68"/>
      <c r="G61" s="142"/>
      <c r="H61" s="142"/>
      <c r="I61" s="142"/>
      <c r="J61" s="142"/>
      <c r="K61" s="142"/>
      <c r="L61" s="142"/>
      <c r="M61" s="142"/>
      <c r="N61" s="142"/>
      <c r="O61" s="116"/>
      <c r="P61" s="116"/>
      <c r="Q61" s="116"/>
      <c r="R61" s="116"/>
      <c r="S61" s="116"/>
      <c r="T61" s="116"/>
      <c r="U61" s="116"/>
      <c r="V61" s="116"/>
      <c r="W61" s="68"/>
      <c r="X61" s="64"/>
      <c r="Y61" s="145" t="s">
        <v>118</v>
      </c>
      <c r="Z61" s="93" t="s">
        <v>119</v>
      </c>
      <c r="AA61" s="94" t="s">
        <v>120</v>
      </c>
      <c r="AB61" s="95"/>
      <c r="AC61" s="67" t="s">
        <v>25</v>
      </c>
      <c r="AD61" s="179"/>
    </row>
    <row r="62" spans="1:44" s="10" customFormat="1" ht="21.95" customHeight="1">
      <c r="B62" s="142"/>
      <c r="C62" s="142"/>
      <c r="D62" s="142"/>
      <c r="E62" s="142"/>
      <c r="F62" s="68"/>
      <c r="G62" s="144"/>
      <c r="H62" s="144"/>
      <c r="I62" s="144"/>
      <c r="J62" s="144"/>
      <c r="K62" s="144"/>
      <c r="L62" s="144"/>
      <c r="M62" s="144"/>
      <c r="N62" s="144"/>
      <c r="O62" s="116"/>
      <c r="P62" s="50"/>
      <c r="Q62" s="50"/>
      <c r="R62" s="50"/>
      <c r="S62" s="50"/>
      <c r="T62" s="50"/>
      <c r="U62" s="50"/>
      <c r="V62" s="50"/>
      <c r="W62" s="142"/>
      <c r="X62" s="64"/>
      <c r="Y62" s="146"/>
      <c r="Z62" s="96" t="s">
        <v>49</v>
      </c>
      <c r="AA62" s="94" t="s">
        <v>50</v>
      </c>
      <c r="AB62" s="95"/>
      <c r="AC62" s="67" t="s">
        <v>25</v>
      </c>
      <c r="AD62" s="179"/>
      <c r="AF62" s="197" t="s">
        <v>121</v>
      </c>
      <c r="AG62" s="197"/>
      <c r="AH62" s="197"/>
      <c r="AI62" s="197"/>
      <c r="AJ62" s="198" t="s">
        <v>122</v>
      </c>
      <c r="AK62" s="199"/>
      <c r="AL62" s="199"/>
      <c r="AM62" s="199"/>
      <c r="AN62" s="199"/>
      <c r="AO62" s="199"/>
      <c r="AP62" s="199"/>
      <c r="AQ62" s="200"/>
    </row>
    <row r="63" spans="1:44" s="10" customFormat="1" ht="21.95" customHeight="1">
      <c r="B63" s="142"/>
      <c r="C63" s="142"/>
      <c r="D63" s="142"/>
      <c r="E63" s="142"/>
      <c r="F63" s="68"/>
      <c r="G63" s="144"/>
      <c r="H63" s="144"/>
      <c r="I63" s="144"/>
      <c r="J63" s="144"/>
      <c r="K63" s="144"/>
      <c r="L63" s="144"/>
      <c r="M63" s="144"/>
      <c r="N63" s="144"/>
      <c r="O63" s="142"/>
      <c r="P63" s="144"/>
      <c r="Q63" s="144"/>
      <c r="R63" s="144"/>
      <c r="S63" s="144"/>
      <c r="T63" s="144"/>
      <c r="U63" s="144"/>
      <c r="V63" s="144"/>
      <c r="W63" s="142"/>
      <c r="X63" s="64"/>
      <c r="Y63" s="147"/>
      <c r="Z63" s="96" t="s">
        <v>54</v>
      </c>
      <c r="AA63" s="94" t="s">
        <v>50</v>
      </c>
      <c r="AB63" s="95"/>
      <c r="AC63" s="67" t="s">
        <v>25</v>
      </c>
      <c r="AD63" s="179"/>
      <c r="AF63" s="197"/>
      <c r="AG63" s="197"/>
      <c r="AH63" s="197"/>
      <c r="AI63" s="197"/>
      <c r="AJ63" s="201"/>
      <c r="AK63" s="202"/>
      <c r="AL63" s="202"/>
      <c r="AM63" s="202"/>
      <c r="AN63" s="202"/>
      <c r="AO63" s="202"/>
      <c r="AP63" s="202"/>
      <c r="AQ63" s="203"/>
    </row>
    <row r="64" spans="1:44" s="10" customFormat="1" ht="21.95" customHeight="1">
      <c r="B64" s="142"/>
      <c r="C64" s="142"/>
      <c r="D64" s="142"/>
      <c r="E64" s="142"/>
      <c r="F64" s="68"/>
      <c r="G64" s="144"/>
      <c r="H64" s="144"/>
      <c r="I64" s="144"/>
      <c r="J64" s="144"/>
      <c r="K64" s="144"/>
      <c r="L64" s="144"/>
      <c r="M64" s="144"/>
      <c r="N64" s="144"/>
      <c r="O64" s="116"/>
      <c r="P64" s="144"/>
      <c r="Q64" s="144"/>
      <c r="R64" s="144"/>
      <c r="S64" s="144"/>
      <c r="T64" s="144"/>
      <c r="U64" s="144"/>
      <c r="V64" s="144"/>
      <c r="W64" s="142"/>
      <c r="X64" s="64"/>
      <c r="Y64" s="132" t="s">
        <v>87</v>
      </c>
      <c r="Z64" s="132"/>
      <c r="AA64" s="148" t="s">
        <v>29</v>
      </c>
      <c r="AB64" s="149" t="s">
        <v>57</v>
      </c>
      <c r="AC64" s="74" t="s">
        <v>25</v>
      </c>
      <c r="AD64" s="179"/>
      <c r="AF64" s="197" t="s">
        <v>123</v>
      </c>
      <c r="AG64" s="197"/>
      <c r="AH64" s="34" t="s">
        <v>124</v>
      </c>
      <c r="AI64" s="34"/>
      <c r="AJ64" s="35"/>
      <c r="AK64" s="36"/>
      <c r="AL64" s="32" t="s">
        <v>17</v>
      </c>
      <c r="AM64" s="31" t="s">
        <v>125</v>
      </c>
      <c r="AN64" s="37">
        <f>M7</f>
        <v>35</v>
      </c>
      <c r="AO64" s="37"/>
      <c r="AP64" s="31" t="s">
        <v>17</v>
      </c>
      <c r="AQ64" s="27"/>
    </row>
    <row r="65" spans="1:44" s="10" customFormat="1" ht="21.95" customHeight="1">
      <c r="A65" s="8"/>
      <c r="B65" s="116"/>
      <c r="C65" s="116"/>
      <c r="D65" s="116"/>
      <c r="E65" s="116"/>
      <c r="F65" s="68"/>
      <c r="G65" s="144"/>
      <c r="H65" s="144"/>
      <c r="I65" s="144"/>
      <c r="J65" s="144"/>
      <c r="K65" s="144"/>
      <c r="L65" s="144"/>
      <c r="M65" s="144"/>
      <c r="N65" s="144"/>
      <c r="O65" s="116"/>
      <c r="P65" s="144"/>
      <c r="Q65" s="144"/>
      <c r="R65" s="144"/>
      <c r="S65" s="144"/>
      <c r="T65" s="144"/>
      <c r="U65" s="144"/>
      <c r="V65" s="144"/>
      <c r="W65" s="142"/>
      <c r="X65" s="64"/>
      <c r="Y65" s="132"/>
      <c r="Z65" s="132"/>
      <c r="AA65" s="148" t="s">
        <v>29</v>
      </c>
      <c r="AB65" s="149" t="s">
        <v>126</v>
      </c>
      <c r="AC65" s="74" t="s">
        <v>25</v>
      </c>
      <c r="AD65" s="179"/>
      <c r="AF65" s="197"/>
      <c r="AG65" s="197"/>
      <c r="AH65" s="34" t="s">
        <v>127</v>
      </c>
      <c r="AI65" s="34"/>
      <c r="AJ65" s="204"/>
      <c r="AK65" s="205"/>
      <c r="AL65" s="25" t="s">
        <v>17</v>
      </c>
      <c r="AM65" s="31" t="s">
        <v>125</v>
      </c>
      <c r="AN65" s="206">
        <f>M28+M36+M42</f>
        <v>65</v>
      </c>
      <c r="AO65" s="206"/>
      <c r="AP65" s="30" t="s">
        <v>17</v>
      </c>
      <c r="AQ65" s="27"/>
    </row>
    <row r="66" spans="1:44" s="10" customFormat="1" ht="21.95" customHeight="1">
      <c r="A66" s="8"/>
      <c r="B66" s="116"/>
      <c r="C66" s="116"/>
      <c r="D66" s="116"/>
      <c r="E66" s="116"/>
      <c r="F66" s="68"/>
      <c r="G66" s="144"/>
      <c r="H66" s="144"/>
      <c r="I66" s="144"/>
      <c r="J66" s="144"/>
      <c r="K66" s="144"/>
      <c r="L66" s="144"/>
      <c r="M66" s="144"/>
      <c r="N66" s="144"/>
      <c r="O66" s="150"/>
      <c r="P66" s="144"/>
      <c r="Q66" s="144"/>
      <c r="R66" s="144"/>
      <c r="S66" s="144"/>
      <c r="T66" s="144"/>
      <c r="U66" s="144"/>
      <c r="V66" s="144"/>
      <c r="W66" s="142"/>
      <c r="X66" s="64"/>
      <c r="Y66" s="132"/>
      <c r="Z66" s="132"/>
      <c r="AA66" s="148" t="s">
        <v>29</v>
      </c>
      <c r="AB66" s="149" t="s">
        <v>128</v>
      </c>
      <c r="AC66" s="74" t="s">
        <v>25</v>
      </c>
      <c r="AD66" s="179"/>
      <c r="AE66" s="24"/>
      <c r="AF66" s="197"/>
      <c r="AG66" s="197"/>
      <c r="AH66" s="34" t="s">
        <v>118</v>
      </c>
      <c r="AI66" s="34"/>
      <c r="AJ66" s="204"/>
      <c r="AK66" s="205"/>
      <c r="AL66" s="25" t="s">
        <v>17</v>
      </c>
      <c r="AM66" s="31" t="s">
        <v>125</v>
      </c>
      <c r="AN66" s="206">
        <f>AN64+AN65</f>
        <v>100</v>
      </c>
      <c r="AO66" s="206"/>
      <c r="AP66" s="30" t="s">
        <v>17</v>
      </c>
      <c r="AQ66" s="28"/>
    </row>
    <row r="67" spans="1:44" s="10" customFormat="1" ht="21.95" customHeight="1">
      <c r="A67" s="8"/>
      <c r="B67" s="24"/>
      <c r="C67" s="24"/>
      <c r="D67" s="24"/>
      <c r="E67" s="24"/>
      <c r="F67" s="6"/>
      <c r="G67" s="3"/>
      <c r="H67" s="3"/>
      <c r="I67" s="3"/>
      <c r="J67" s="3"/>
      <c r="K67" s="3"/>
      <c r="L67" s="3"/>
      <c r="M67" s="3"/>
      <c r="N67" s="3"/>
      <c r="O67" s="7"/>
      <c r="P67" s="3"/>
      <c r="Q67" s="3"/>
      <c r="R67" s="3"/>
      <c r="S67" s="3"/>
      <c r="T67" s="3"/>
      <c r="U67" s="3"/>
      <c r="V67" s="3"/>
      <c r="X67" s="4"/>
      <c r="Y67" s="4"/>
      <c r="Z67" s="2"/>
      <c r="AA67" s="2"/>
      <c r="AB67" s="2"/>
      <c r="AC67" s="3"/>
      <c r="AD67" s="2"/>
      <c r="AE67" s="24"/>
      <c r="AJ67" s="33"/>
      <c r="AK67" s="33"/>
      <c r="AR67" s="1"/>
    </row>
    <row r="68" spans="1:44" s="10" customFormat="1" ht="21.95" customHeight="1">
      <c r="A68" s="8"/>
      <c r="B68" s="24"/>
      <c r="C68" s="24"/>
      <c r="D68" s="24"/>
      <c r="E68" s="24"/>
      <c r="F68" s="6"/>
      <c r="G68" s="3"/>
      <c r="H68" s="3"/>
      <c r="I68" s="3"/>
      <c r="J68" s="3"/>
      <c r="K68" s="3"/>
      <c r="L68" s="3"/>
      <c r="M68" s="3"/>
      <c r="N68" s="3"/>
      <c r="O68" s="24"/>
      <c r="P68" s="3"/>
      <c r="Q68" s="3"/>
      <c r="R68" s="3"/>
      <c r="S68" s="3"/>
      <c r="T68" s="3"/>
      <c r="U68" s="3"/>
      <c r="V68" s="3"/>
      <c r="X68" s="4"/>
      <c r="Y68" s="4"/>
      <c r="Z68" s="2"/>
      <c r="AA68" s="2"/>
      <c r="AB68" s="2"/>
      <c r="AC68" s="3"/>
      <c r="AD68" s="2"/>
    </row>
    <row r="69" spans="1:44" s="10" customFormat="1" ht="21.95" customHeight="1">
      <c r="A69" s="8"/>
      <c r="B69" s="24"/>
      <c r="C69" s="24"/>
      <c r="D69" s="24"/>
      <c r="E69" s="24"/>
      <c r="F69" s="6"/>
      <c r="G69" s="3"/>
      <c r="H69" s="3"/>
      <c r="I69" s="3"/>
      <c r="J69" s="3"/>
      <c r="K69" s="3"/>
      <c r="L69" s="3"/>
      <c r="M69" s="3"/>
      <c r="N69" s="3"/>
      <c r="O69" s="24"/>
      <c r="P69" s="3"/>
      <c r="Q69" s="3"/>
      <c r="R69" s="3"/>
      <c r="S69" s="3"/>
      <c r="T69" s="3"/>
      <c r="U69" s="3"/>
      <c r="V69" s="3"/>
      <c r="W69" s="6"/>
      <c r="X69" s="4"/>
      <c r="Y69" s="4"/>
      <c r="Z69" s="2"/>
      <c r="AA69" s="2"/>
      <c r="AB69" s="2"/>
      <c r="AC69" s="3"/>
      <c r="AD69" s="2"/>
      <c r="AE69" s="24"/>
      <c r="AF69" s="4"/>
      <c r="AG69" s="4"/>
      <c r="AH69" s="2"/>
      <c r="AI69" s="2"/>
      <c r="AJ69" s="2"/>
      <c r="AK69" s="2"/>
      <c r="AL69" s="2"/>
      <c r="AM69" s="2"/>
      <c r="AN69" s="2"/>
      <c r="AO69" s="2"/>
      <c r="AP69" s="2"/>
      <c r="AQ69" s="2"/>
    </row>
    <row r="70" spans="1:44" s="10" customFormat="1" ht="21.95" customHeight="1">
      <c r="A70" s="8"/>
      <c r="B70" s="24"/>
      <c r="C70" s="24"/>
      <c r="D70" s="24"/>
      <c r="E70" s="24"/>
      <c r="F70" s="6"/>
      <c r="G70" s="3"/>
      <c r="H70" s="3"/>
      <c r="I70" s="3"/>
      <c r="J70" s="3"/>
      <c r="K70" s="3"/>
      <c r="L70" s="3"/>
      <c r="M70" s="3"/>
      <c r="N70" s="3"/>
      <c r="O70" s="2"/>
      <c r="P70" s="3"/>
      <c r="Q70" s="3"/>
      <c r="R70" s="3"/>
      <c r="S70" s="3"/>
      <c r="T70" s="3"/>
      <c r="U70" s="3"/>
      <c r="V70" s="3"/>
      <c r="W70" s="6"/>
      <c r="X70" s="4"/>
      <c r="Y70" s="4"/>
      <c r="Z70" s="2"/>
      <c r="AA70" s="2"/>
      <c r="AB70" s="2"/>
      <c r="AC70" s="3"/>
      <c r="AD70" s="2"/>
      <c r="AE70" s="24"/>
      <c r="AF70" s="4"/>
      <c r="AG70" s="4"/>
      <c r="AH70" s="2"/>
      <c r="AI70" s="2"/>
      <c r="AJ70" s="2"/>
      <c r="AK70" s="2"/>
      <c r="AL70" s="2"/>
      <c r="AM70" s="2"/>
      <c r="AN70" s="2"/>
      <c r="AO70" s="2"/>
      <c r="AP70" s="2"/>
      <c r="AQ70" s="2"/>
    </row>
    <row r="71" spans="1:44" s="10" customFormat="1" ht="21.95" customHeight="1">
      <c r="A71" s="8"/>
      <c r="B71" s="24"/>
      <c r="C71" s="24"/>
      <c r="D71" s="24"/>
      <c r="E71" s="24"/>
      <c r="F71" s="6"/>
      <c r="G71" s="3"/>
      <c r="H71" s="3"/>
      <c r="I71" s="3"/>
      <c r="J71" s="3"/>
      <c r="K71" s="3"/>
      <c r="L71" s="3"/>
      <c r="M71" s="3"/>
      <c r="N71" s="3"/>
      <c r="O71" s="2"/>
      <c r="P71" s="3"/>
      <c r="Q71" s="3"/>
      <c r="R71" s="3"/>
      <c r="S71" s="3"/>
      <c r="T71" s="3"/>
      <c r="U71" s="3"/>
      <c r="V71" s="3"/>
      <c r="W71" s="6"/>
      <c r="X71" s="4"/>
      <c r="Y71" s="4"/>
      <c r="Z71" s="2"/>
      <c r="AA71" s="2"/>
      <c r="AB71" s="2"/>
      <c r="AC71" s="3"/>
      <c r="AD71" s="2"/>
      <c r="AE71" s="24"/>
      <c r="AF71" s="4"/>
      <c r="AG71" s="4"/>
      <c r="AH71" s="2"/>
      <c r="AI71" s="2"/>
      <c r="AJ71" s="2"/>
      <c r="AK71" s="2"/>
      <c r="AL71" s="2"/>
      <c r="AM71" s="2"/>
      <c r="AN71" s="2"/>
      <c r="AO71" s="2"/>
      <c r="AP71" s="2"/>
      <c r="AQ71" s="2"/>
    </row>
    <row r="72" spans="1:44" s="10" customFormat="1" ht="21.95" customHeight="1">
      <c r="A72" s="8"/>
      <c r="B72" s="24"/>
      <c r="C72" s="24"/>
      <c r="D72" s="24"/>
      <c r="E72" s="24"/>
      <c r="F72" s="6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6"/>
      <c r="X72" s="4"/>
      <c r="Y72" s="4"/>
      <c r="Z72" s="2"/>
      <c r="AA72" s="2"/>
      <c r="AB72" s="2"/>
      <c r="AC72" s="3"/>
      <c r="AD72" s="2"/>
      <c r="AE72" s="24"/>
      <c r="AF72" s="4"/>
      <c r="AG72" s="4"/>
      <c r="AH72" s="2"/>
      <c r="AI72" s="2"/>
      <c r="AJ72" s="2"/>
      <c r="AK72" s="2"/>
      <c r="AL72" s="2"/>
      <c r="AM72" s="2"/>
      <c r="AN72" s="2"/>
      <c r="AO72" s="2"/>
      <c r="AP72" s="2"/>
      <c r="AQ72" s="2"/>
    </row>
    <row r="73" spans="1:44" s="10" customFormat="1" ht="21.95" customHeight="1">
      <c r="A73" s="8"/>
      <c r="B73" s="2"/>
      <c r="C73" s="2"/>
      <c r="D73" s="2"/>
      <c r="E73" s="2"/>
      <c r="F73" s="6"/>
      <c r="P73" s="3"/>
      <c r="Q73" s="3"/>
      <c r="R73" s="3"/>
      <c r="S73" s="3"/>
      <c r="T73" s="3"/>
      <c r="U73" s="3"/>
      <c r="V73" s="3"/>
      <c r="W73" s="6"/>
      <c r="X73" s="4"/>
      <c r="Y73" s="4"/>
      <c r="Z73" s="2"/>
      <c r="AA73" s="2"/>
      <c r="AB73" s="2"/>
      <c r="AC73" s="3"/>
      <c r="AD73" s="2"/>
      <c r="AE73" s="24"/>
      <c r="AF73" s="4"/>
      <c r="AG73" s="4"/>
      <c r="AH73" s="2"/>
      <c r="AI73" s="2"/>
      <c r="AJ73" s="2"/>
      <c r="AK73" s="2"/>
      <c r="AL73" s="2"/>
      <c r="AM73" s="2"/>
      <c r="AN73" s="2"/>
      <c r="AO73" s="2"/>
      <c r="AP73" s="2"/>
      <c r="AQ73" s="2"/>
    </row>
    <row r="74" spans="1:44" s="10" customFormat="1" ht="21.95" customHeight="1">
      <c r="A74" s="8"/>
      <c r="B74" s="2"/>
      <c r="C74" s="2"/>
      <c r="D74" s="2"/>
      <c r="E74" s="2"/>
      <c r="F74" s="6"/>
      <c r="O74" s="3"/>
      <c r="P74" s="3"/>
      <c r="Q74" s="3"/>
      <c r="R74" s="3"/>
      <c r="S74" s="3"/>
      <c r="T74" s="3"/>
      <c r="U74" s="3"/>
      <c r="V74" s="3"/>
      <c r="W74" s="6"/>
      <c r="X74" s="4"/>
      <c r="Y74" s="4"/>
      <c r="Z74" s="2"/>
      <c r="AA74" s="2"/>
      <c r="AB74" s="2"/>
      <c r="AC74" s="3"/>
      <c r="AD74" s="2"/>
      <c r="AE74" s="24"/>
      <c r="AF74" s="4"/>
      <c r="AG74" s="4"/>
      <c r="AH74" s="2"/>
      <c r="AI74" s="2"/>
      <c r="AJ74" s="2"/>
      <c r="AK74" s="2"/>
      <c r="AL74" s="2"/>
      <c r="AM74" s="2"/>
      <c r="AN74" s="2"/>
      <c r="AO74" s="2"/>
      <c r="AP74" s="2"/>
      <c r="AQ74" s="2"/>
    </row>
    <row r="75" spans="1:44" s="10" customFormat="1" ht="21.95" customHeight="1">
      <c r="A75" s="8"/>
      <c r="B75" s="3"/>
      <c r="C75" s="3"/>
      <c r="D75" s="3"/>
      <c r="E75" s="3"/>
      <c r="F75" s="6"/>
      <c r="O75" s="3"/>
      <c r="P75" s="3"/>
      <c r="Q75" s="3"/>
      <c r="R75" s="3"/>
      <c r="S75" s="3"/>
      <c r="T75" s="3"/>
      <c r="U75" s="3"/>
      <c r="V75" s="3"/>
      <c r="W75" s="6"/>
      <c r="X75" s="4"/>
      <c r="Y75" s="4"/>
      <c r="Z75" s="2"/>
      <c r="AA75" s="2"/>
      <c r="AB75" s="2"/>
      <c r="AC75" s="3"/>
      <c r="AD75" s="2"/>
      <c r="AE75" s="24"/>
      <c r="AF75" s="4"/>
      <c r="AG75" s="4"/>
      <c r="AH75" s="2"/>
      <c r="AI75" s="2"/>
      <c r="AJ75" s="2"/>
      <c r="AK75" s="2"/>
      <c r="AL75" s="2"/>
      <c r="AM75" s="2"/>
      <c r="AN75" s="2"/>
      <c r="AO75" s="2"/>
      <c r="AP75" s="2"/>
      <c r="AQ75" s="2"/>
    </row>
    <row r="76" spans="1:44" s="10" customFormat="1" ht="21.95" customHeight="1">
      <c r="A76" s="8"/>
      <c r="B76" s="2"/>
      <c r="C76" s="2"/>
      <c r="D76" s="2"/>
      <c r="E76" s="2"/>
      <c r="F76" s="6"/>
      <c r="O76" s="3"/>
      <c r="P76" s="3"/>
      <c r="Q76" s="3"/>
      <c r="R76" s="3"/>
      <c r="S76" s="3"/>
      <c r="T76" s="3"/>
      <c r="U76" s="3"/>
      <c r="V76" s="3"/>
      <c r="W76" s="6"/>
      <c r="X76" s="4"/>
      <c r="Y76" s="4"/>
      <c r="Z76" s="2"/>
      <c r="AA76" s="2"/>
      <c r="AB76" s="2"/>
      <c r="AC76" s="3"/>
      <c r="AD76" s="2"/>
      <c r="AE76" s="3"/>
      <c r="AF76" s="4"/>
      <c r="AG76" s="4"/>
      <c r="AH76" s="2"/>
      <c r="AI76" s="2"/>
      <c r="AJ76" s="2"/>
      <c r="AK76" s="2"/>
      <c r="AL76" s="2"/>
      <c r="AM76" s="2"/>
      <c r="AN76" s="2"/>
      <c r="AO76" s="2"/>
      <c r="AP76" s="2"/>
      <c r="AQ76" s="2"/>
    </row>
    <row r="77" spans="1:44" s="10" customFormat="1" ht="21.95" customHeight="1">
      <c r="A77" s="8"/>
      <c r="B77" s="2"/>
      <c r="C77" s="2"/>
      <c r="D77" s="2"/>
      <c r="E77" s="2"/>
      <c r="F77" s="6"/>
      <c r="G77" s="2"/>
      <c r="H77" s="2"/>
      <c r="I77" s="2"/>
      <c r="J77" s="2"/>
      <c r="K77" s="2"/>
      <c r="L77" s="2"/>
      <c r="M77" s="2"/>
      <c r="N77" s="2"/>
      <c r="O77" s="3"/>
      <c r="P77" s="3"/>
      <c r="Q77" s="3"/>
      <c r="R77" s="3"/>
      <c r="S77" s="3"/>
      <c r="T77" s="3"/>
      <c r="U77" s="3"/>
      <c r="V77" s="3"/>
      <c r="W77" s="6"/>
      <c r="X77" s="4"/>
      <c r="Y77" s="4"/>
      <c r="Z77" s="2"/>
      <c r="AA77" s="2"/>
      <c r="AB77" s="2"/>
      <c r="AC77" s="3"/>
      <c r="AD77" s="2"/>
      <c r="AE77" s="3"/>
      <c r="AF77" s="4"/>
      <c r="AG77" s="4"/>
      <c r="AH77" s="2"/>
      <c r="AI77" s="2"/>
      <c r="AJ77" s="2"/>
      <c r="AK77" s="2"/>
      <c r="AL77" s="2"/>
      <c r="AM77" s="2"/>
      <c r="AN77" s="2"/>
      <c r="AO77" s="2"/>
      <c r="AP77" s="2"/>
      <c r="AQ77" s="2"/>
    </row>
    <row r="78" spans="1:44" s="10" customFormat="1" ht="21.95" customHeight="1">
      <c r="A78" s="8"/>
      <c r="B78" s="2"/>
      <c r="C78" s="2"/>
      <c r="D78" s="2"/>
      <c r="E78" s="2"/>
      <c r="F78" s="6"/>
      <c r="G78" s="2"/>
      <c r="H78" s="2"/>
      <c r="I78" s="2"/>
      <c r="J78" s="2"/>
      <c r="K78" s="2"/>
      <c r="L78" s="2"/>
      <c r="M78" s="2"/>
      <c r="N78" s="2"/>
      <c r="O78" s="3"/>
      <c r="P78" s="1"/>
      <c r="Q78" s="1"/>
      <c r="R78" s="1"/>
      <c r="S78" s="1"/>
      <c r="T78" s="1"/>
      <c r="U78" s="1"/>
      <c r="V78" s="1"/>
      <c r="X78" s="4"/>
      <c r="Y78" s="4"/>
      <c r="Z78" s="2"/>
      <c r="AA78" s="2"/>
      <c r="AB78" s="2"/>
      <c r="AC78" s="3"/>
      <c r="AD78" s="2"/>
      <c r="AE78" s="3"/>
    </row>
    <row r="79" spans="1:44" s="10" customFormat="1" ht="21.95" customHeight="1">
      <c r="A79" s="8"/>
      <c r="B79" s="2"/>
      <c r="C79" s="2"/>
      <c r="D79" s="2"/>
      <c r="E79" s="2"/>
      <c r="G79" s="2"/>
      <c r="H79" s="2"/>
      <c r="I79" s="2"/>
      <c r="J79" s="2"/>
      <c r="K79" s="2"/>
      <c r="L79" s="2"/>
      <c r="M79" s="2"/>
      <c r="N79" s="2"/>
      <c r="O79" s="3"/>
      <c r="P79" s="1"/>
      <c r="Q79" s="1"/>
      <c r="R79" s="1"/>
      <c r="S79" s="1"/>
      <c r="T79" s="1"/>
      <c r="U79" s="1"/>
      <c r="V79" s="1"/>
      <c r="X79" s="4"/>
      <c r="Y79" s="4"/>
      <c r="Z79" s="2"/>
      <c r="AA79" s="2"/>
      <c r="AB79" s="2"/>
      <c r="AC79" s="3"/>
      <c r="AD79" s="2"/>
      <c r="AE79" s="3"/>
    </row>
    <row r="80" spans="1:44" s="24" customFormat="1" ht="21.95" customHeight="1">
      <c r="A80" s="8"/>
      <c r="B80" s="2"/>
      <c r="C80" s="2"/>
      <c r="D80" s="2"/>
      <c r="E80" s="2"/>
      <c r="F80" s="10"/>
      <c r="G80" s="2"/>
      <c r="H80" s="2"/>
      <c r="I80" s="2"/>
      <c r="J80" s="2"/>
      <c r="K80" s="2"/>
      <c r="L80" s="2"/>
      <c r="M80" s="2"/>
      <c r="N80" s="2"/>
      <c r="O80" s="3"/>
      <c r="P80" s="1"/>
      <c r="Q80" s="1"/>
      <c r="R80" s="1"/>
      <c r="S80" s="1"/>
      <c r="T80" s="1"/>
      <c r="U80" s="1"/>
      <c r="V80" s="1"/>
      <c r="W80" s="8"/>
      <c r="X80" s="4"/>
      <c r="Y80" s="4"/>
      <c r="Z80" s="2"/>
      <c r="AA80" s="2"/>
      <c r="AB80" s="2"/>
      <c r="AC80" s="3"/>
      <c r="AD80" s="2"/>
      <c r="AE80" s="3"/>
    </row>
    <row r="81" spans="1:44" s="24" customFormat="1" ht="21.95" customHeight="1">
      <c r="A81" s="8"/>
      <c r="B81" s="2"/>
      <c r="C81" s="2"/>
      <c r="D81" s="2"/>
      <c r="E81" s="2"/>
      <c r="F81" s="8"/>
      <c r="G81" s="2"/>
      <c r="H81" s="2"/>
      <c r="I81" s="2"/>
      <c r="J81" s="2"/>
      <c r="K81" s="2"/>
      <c r="L81" s="2"/>
      <c r="M81" s="2"/>
      <c r="N81" s="2"/>
      <c r="O81" s="3"/>
      <c r="P81" s="1"/>
      <c r="Q81" s="1"/>
      <c r="R81" s="1"/>
      <c r="S81" s="1"/>
      <c r="T81" s="1"/>
      <c r="U81" s="1"/>
      <c r="V81" s="1"/>
      <c r="W81" s="8"/>
      <c r="X81" s="4"/>
      <c r="Y81" s="4"/>
      <c r="Z81" s="2"/>
      <c r="AA81" s="2"/>
      <c r="AB81" s="2"/>
      <c r="AC81" s="3"/>
      <c r="AD81" s="2"/>
      <c r="AE81" s="3"/>
    </row>
    <row r="82" spans="1:44" s="10" customFormat="1" ht="21.95" customHeight="1">
      <c r="A82" s="8"/>
      <c r="B82" s="2"/>
      <c r="C82" s="2"/>
      <c r="D82" s="2"/>
      <c r="E82" s="2"/>
      <c r="F82" s="8"/>
      <c r="G82" s="2"/>
      <c r="H82" s="2"/>
      <c r="I82" s="2"/>
      <c r="J82" s="2"/>
      <c r="K82" s="2"/>
      <c r="L82" s="2"/>
      <c r="M82" s="2"/>
      <c r="N82" s="2"/>
      <c r="O82" s="3"/>
      <c r="P82" s="4"/>
      <c r="Q82" s="4"/>
      <c r="R82" s="2"/>
      <c r="S82" s="2"/>
      <c r="T82" s="2"/>
      <c r="U82" s="2"/>
      <c r="V82" s="3"/>
      <c r="W82" s="8"/>
      <c r="X82" s="4"/>
      <c r="Y82" s="4"/>
      <c r="Z82" s="2"/>
      <c r="AA82" s="2"/>
      <c r="AB82" s="2"/>
      <c r="AC82" s="3"/>
      <c r="AD82" s="2"/>
      <c r="AE82" s="3"/>
    </row>
    <row r="83" spans="1:44" s="24" customFormat="1" ht="21.95" customHeight="1">
      <c r="A83" s="8"/>
      <c r="B83" s="2"/>
      <c r="C83" s="2"/>
      <c r="D83" s="2"/>
      <c r="E83" s="2"/>
      <c r="F83" s="8"/>
      <c r="G83" s="2"/>
      <c r="H83" s="2"/>
      <c r="I83" s="2"/>
      <c r="J83" s="2"/>
      <c r="K83" s="2"/>
      <c r="L83" s="2"/>
      <c r="M83" s="2"/>
      <c r="N83" s="2"/>
      <c r="O83" s="3"/>
      <c r="P83" s="4"/>
      <c r="Q83" s="4"/>
      <c r="R83" s="2"/>
      <c r="S83" s="2"/>
      <c r="T83" s="2"/>
      <c r="U83" s="2"/>
      <c r="V83" s="3"/>
      <c r="W83" s="8"/>
      <c r="X83" s="4"/>
      <c r="Y83" s="4"/>
      <c r="Z83" s="2"/>
      <c r="AA83" s="2"/>
      <c r="AB83" s="2"/>
      <c r="AC83" s="3"/>
      <c r="AD83" s="2"/>
      <c r="AE83" s="3"/>
      <c r="AF83" s="4"/>
      <c r="AG83" s="4"/>
      <c r="AH83" s="2"/>
      <c r="AI83" s="2"/>
      <c r="AJ83" s="2"/>
      <c r="AK83" s="2"/>
      <c r="AL83" s="2"/>
      <c r="AM83" s="2"/>
      <c r="AN83" s="2"/>
      <c r="AO83" s="2"/>
      <c r="AP83" s="2"/>
      <c r="AQ83" s="2"/>
    </row>
    <row r="84" spans="1:44" s="24" customFormat="1" ht="21.95" customHeight="1">
      <c r="A84" s="8"/>
      <c r="B84" s="2"/>
      <c r="C84" s="2"/>
      <c r="D84" s="2"/>
      <c r="E84" s="2"/>
      <c r="F84" s="8"/>
      <c r="G84" s="2"/>
      <c r="H84" s="2"/>
      <c r="I84" s="2"/>
      <c r="J84" s="2"/>
      <c r="K84" s="2"/>
      <c r="L84" s="2"/>
      <c r="M84" s="2"/>
      <c r="N84" s="2"/>
      <c r="O84" s="3"/>
      <c r="P84" s="4"/>
      <c r="Q84" s="4"/>
      <c r="R84" s="2"/>
      <c r="S84" s="2"/>
      <c r="T84" s="2"/>
      <c r="U84" s="2"/>
      <c r="V84" s="3"/>
      <c r="W84" s="8"/>
      <c r="X84" s="4"/>
      <c r="Y84" s="4"/>
      <c r="Z84" s="2"/>
      <c r="AA84" s="2"/>
      <c r="AB84" s="2"/>
      <c r="AC84" s="3"/>
      <c r="AD84" s="2"/>
      <c r="AE84" s="3"/>
      <c r="AF84" s="4"/>
      <c r="AG84" s="4"/>
      <c r="AH84" s="2"/>
      <c r="AI84" s="2"/>
      <c r="AJ84" s="2"/>
      <c r="AK84" s="2"/>
      <c r="AL84" s="2"/>
      <c r="AM84" s="2"/>
      <c r="AN84" s="2"/>
      <c r="AO84" s="2"/>
      <c r="AP84" s="2"/>
      <c r="AQ84" s="2"/>
    </row>
    <row r="85" spans="1:44" s="24" customFormat="1" ht="21.95" customHeight="1">
      <c r="A85" s="8"/>
      <c r="B85" s="2"/>
      <c r="C85" s="2"/>
      <c r="D85" s="2"/>
      <c r="E85" s="2"/>
      <c r="F85" s="8"/>
      <c r="G85" s="2"/>
      <c r="H85" s="2"/>
      <c r="I85" s="2"/>
      <c r="J85" s="2"/>
      <c r="K85" s="2"/>
      <c r="L85" s="2"/>
      <c r="M85" s="2"/>
      <c r="N85" s="2"/>
      <c r="O85" s="10"/>
      <c r="P85" s="4"/>
      <c r="Q85" s="4"/>
      <c r="R85" s="2"/>
      <c r="S85" s="2"/>
      <c r="T85" s="2"/>
      <c r="U85" s="2"/>
      <c r="V85" s="3"/>
      <c r="W85" s="8"/>
      <c r="X85" s="4"/>
      <c r="Y85" s="4"/>
      <c r="Z85" s="2"/>
      <c r="AA85" s="2"/>
      <c r="AB85" s="2"/>
      <c r="AC85" s="3"/>
      <c r="AD85" s="2"/>
      <c r="AE85" s="3"/>
      <c r="AF85" s="4"/>
      <c r="AG85" s="4"/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4" s="24" customFormat="1" ht="21.95" customHeight="1">
      <c r="A86" s="8"/>
      <c r="B86" s="2"/>
      <c r="C86" s="2"/>
      <c r="D86" s="2"/>
      <c r="E86" s="2"/>
      <c r="F86" s="8"/>
      <c r="G86" s="2"/>
      <c r="H86" s="2"/>
      <c r="I86" s="2"/>
      <c r="J86" s="2"/>
      <c r="K86" s="2"/>
      <c r="L86" s="2"/>
      <c r="M86" s="2"/>
      <c r="N86" s="2"/>
      <c r="O86" s="10"/>
      <c r="P86" s="4"/>
      <c r="Q86" s="4"/>
      <c r="R86" s="2"/>
      <c r="S86" s="2"/>
      <c r="T86" s="2"/>
      <c r="U86" s="2"/>
      <c r="V86" s="3"/>
      <c r="X86" s="4"/>
      <c r="Y86" s="4"/>
      <c r="Z86" s="2"/>
      <c r="AA86" s="2"/>
      <c r="AB86" s="2"/>
      <c r="AC86" s="3"/>
      <c r="AD86" s="2"/>
      <c r="AE86" s="3"/>
      <c r="AF86" s="4"/>
      <c r="AG86" s="4"/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1:44" s="24" customFormat="1" ht="21.95" customHeight="1">
      <c r="A87" s="8"/>
      <c r="B87" s="2"/>
      <c r="C87" s="2"/>
      <c r="D87" s="2"/>
      <c r="E87" s="2"/>
      <c r="G87" s="2"/>
      <c r="H87" s="2"/>
      <c r="I87" s="2"/>
      <c r="J87" s="2"/>
      <c r="K87" s="2"/>
      <c r="L87" s="2"/>
      <c r="M87" s="2"/>
      <c r="N87" s="2"/>
      <c r="O87" s="10"/>
      <c r="P87" s="4"/>
      <c r="Q87" s="4"/>
      <c r="R87" s="2"/>
      <c r="S87" s="2"/>
      <c r="T87" s="2"/>
      <c r="U87" s="2"/>
      <c r="V87" s="3"/>
      <c r="X87" s="4"/>
      <c r="Y87" s="4"/>
      <c r="Z87" s="2"/>
      <c r="AA87" s="2"/>
      <c r="AB87" s="2"/>
      <c r="AC87" s="3"/>
      <c r="AD87" s="2"/>
      <c r="AE87" s="3"/>
      <c r="AF87" s="4"/>
      <c r="AG87" s="4"/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1:44" s="24" customFormat="1" ht="21.95" customHeight="1">
      <c r="A88" s="8"/>
      <c r="B88" s="2"/>
      <c r="C88" s="2"/>
      <c r="D88" s="2"/>
      <c r="E88" s="2"/>
      <c r="G88" s="2"/>
      <c r="H88" s="2"/>
      <c r="I88" s="2"/>
      <c r="J88" s="2"/>
      <c r="K88" s="2"/>
      <c r="L88" s="2"/>
      <c r="M88" s="2"/>
      <c r="N88" s="2"/>
      <c r="O88" s="10"/>
      <c r="P88" s="4"/>
      <c r="Q88" s="4"/>
      <c r="R88" s="2"/>
      <c r="S88" s="2"/>
      <c r="T88" s="2"/>
      <c r="U88" s="2"/>
      <c r="V88" s="3"/>
      <c r="X88" s="4"/>
      <c r="Y88" s="4"/>
      <c r="Z88" s="2"/>
      <c r="AA88" s="2"/>
      <c r="AB88" s="2"/>
      <c r="AC88" s="3"/>
      <c r="AD88" s="2"/>
      <c r="AE88" s="3"/>
      <c r="AF88" s="4"/>
      <c r="AG88" s="4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9"/>
    </row>
    <row r="89" spans="1:44" s="24" customFormat="1" ht="21.95" customHeight="1">
      <c r="A89" s="8"/>
      <c r="B89" s="2"/>
      <c r="C89" s="2"/>
      <c r="D89" s="2"/>
      <c r="E89" s="2"/>
      <c r="G89" s="2"/>
      <c r="H89" s="2"/>
      <c r="I89" s="2"/>
      <c r="J89" s="2"/>
      <c r="K89" s="2"/>
      <c r="L89" s="2"/>
      <c r="M89" s="2"/>
      <c r="N89" s="2"/>
      <c r="O89" s="2"/>
      <c r="P89" s="4"/>
      <c r="Q89" s="4"/>
      <c r="R89" s="2"/>
      <c r="S89" s="2"/>
      <c r="T89" s="2"/>
      <c r="U89" s="2"/>
      <c r="V89" s="3"/>
      <c r="W89" s="6"/>
      <c r="X89" s="4"/>
      <c r="Y89" s="4"/>
      <c r="Z89" s="2"/>
      <c r="AA89" s="2"/>
      <c r="AB89" s="2"/>
      <c r="AC89" s="3"/>
      <c r="AD89" s="2"/>
      <c r="AE89" s="3"/>
      <c r="AF89" s="4"/>
      <c r="AG89" s="4"/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1:44" s="2" customFormat="1" ht="21.95" customHeight="1">
      <c r="A90" s="1"/>
      <c r="F90" s="24"/>
      <c r="P90" s="4"/>
      <c r="Q90" s="4"/>
      <c r="V90" s="3"/>
      <c r="W90" s="6"/>
      <c r="X90" s="4"/>
      <c r="Y90" s="4"/>
      <c r="AC90" s="3"/>
      <c r="AE90" s="3"/>
      <c r="AF90" s="4"/>
      <c r="AG90" s="4"/>
    </row>
    <row r="91" spans="1:44" s="2" customFormat="1" ht="21.95" customHeight="1">
      <c r="A91" s="1"/>
      <c r="F91" s="24"/>
      <c r="P91" s="4"/>
      <c r="Q91" s="4"/>
      <c r="V91" s="3"/>
      <c r="W91" s="6"/>
      <c r="X91" s="4"/>
      <c r="Y91" s="4"/>
      <c r="AC91" s="3"/>
      <c r="AE91" s="3"/>
      <c r="AF91" s="4"/>
      <c r="AG91" s="4"/>
    </row>
    <row r="92" spans="1:44" s="3" customFormat="1" ht="21.95" customHeight="1">
      <c r="B92" s="2"/>
      <c r="C92" s="2"/>
      <c r="D92" s="2"/>
      <c r="E92" s="2"/>
      <c r="F92" s="24"/>
      <c r="G92" s="2"/>
      <c r="H92" s="2"/>
      <c r="I92" s="2"/>
      <c r="J92" s="2"/>
      <c r="K92" s="2"/>
      <c r="L92" s="2"/>
      <c r="M92" s="2"/>
      <c r="N92" s="2"/>
      <c r="O92" s="2"/>
      <c r="P92" s="4"/>
      <c r="Q92" s="4"/>
      <c r="R92" s="2"/>
      <c r="S92" s="2"/>
      <c r="T92" s="2"/>
      <c r="U92" s="2"/>
      <c r="W92" s="6"/>
      <c r="X92" s="4"/>
      <c r="Y92" s="4"/>
      <c r="Z92" s="2"/>
      <c r="AA92" s="2"/>
      <c r="AB92" s="2"/>
      <c r="AD92" s="2"/>
      <c r="AF92" s="4"/>
      <c r="AG92" s="4"/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1:44" s="3" customFormat="1" ht="21.95" customHeight="1">
      <c r="B93" s="2"/>
      <c r="C93" s="2"/>
      <c r="D93" s="2"/>
      <c r="E93" s="2"/>
      <c r="F93" s="24"/>
      <c r="G93" s="2"/>
      <c r="H93" s="2"/>
      <c r="I93" s="2"/>
      <c r="J93" s="2"/>
      <c r="K93" s="2"/>
      <c r="L93" s="2"/>
      <c r="M93" s="2"/>
      <c r="N93" s="2"/>
      <c r="O93" s="2"/>
      <c r="P93" s="4"/>
      <c r="Q93" s="4"/>
      <c r="R93" s="2"/>
      <c r="S93" s="2"/>
      <c r="T93" s="2"/>
      <c r="U93" s="2"/>
      <c r="W93" s="6"/>
      <c r="X93" s="4"/>
      <c r="Y93" s="4"/>
      <c r="Z93" s="2"/>
      <c r="AA93" s="2"/>
      <c r="AB93" s="2"/>
      <c r="AD93" s="2"/>
      <c r="AF93" s="4"/>
      <c r="AG93" s="4"/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4" s="3" customFormat="1" ht="21.95" customHeight="1">
      <c r="B94" s="2"/>
      <c r="C94" s="2"/>
      <c r="D94" s="2"/>
      <c r="E94" s="2"/>
      <c r="F94" s="24"/>
      <c r="G94" s="2"/>
      <c r="H94" s="2"/>
      <c r="I94" s="2"/>
      <c r="J94" s="2"/>
      <c r="K94" s="2"/>
      <c r="L94" s="2"/>
      <c r="M94" s="2"/>
      <c r="N94" s="2"/>
      <c r="O94" s="2"/>
      <c r="P94" s="4"/>
      <c r="Q94" s="4"/>
      <c r="R94" s="2"/>
      <c r="S94" s="2"/>
      <c r="T94" s="2"/>
      <c r="U94" s="2"/>
      <c r="W94" s="10"/>
      <c r="X94" s="4"/>
      <c r="Y94" s="4"/>
      <c r="Z94" s="2"/>
      <c r="AA94" s="2"/>
      <c r="AB94" s="2"/>
      <c r="AD94" s="2"/>
      <c r="AF94" s="4"/>
      <c r="AG94" s="4"/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1:44" s="3" customFormat="1" ht="21.95" customHeight="1">
      <c r="B95" s="2"/>
      <c r="C95" s="2"/>
      <c r="D95" s="2"/>
      <c r="E95" s="2"/>
      <c r="F95" s="24"/>
      <c r="G95" s="2"/>
      <c r="H95" s="2"/>
      <c r="I95" s="2"/>
      <c r="J95" s="2"/>
      <c r="K95" s="2"/>
      <c r="L95" s="2"/>
      <c r="M95" s="2"/>
      <c r="N95" s="2"/>
      <c r="O95" s="2"/>
      <c r="P95" s="4"/>
      <c r="Q95" s="4"/>
      <c r="R95" s="2"/>
      <c r="S95" s="2"/>
      <c r="T95" s="2"/>
      <c r="U95" s="2"/>
      <c r="W95" s="10"/>
      <c r="X95" s="4"/>
      <c r="Y95" s="4"/>
      <c r="Z95" s="2"/>
      <c r="AA95" s="2"/>
      <c r="AB95" s="2"/>
      <c r="AD95" s="2"/>
      <c r="AF95" s="4"/>
      <c r="AG95" s="4"/>
      <c r="AH95" s="2"/>
      <c r="AI95" s="2"/>
      <c r="AJ95" s="2"/>
      <c r="AK95" s="2"/>
      <c r="AL95" s="2"/>
      <c r="AM95" s="2"/>
      <c r="AN95" s="2"/>
      <c r="AO95" s="2"/>
      <c r="AP95" s="2"/>
      <c r="AQ95" s="2"/>
    </row>
    <row r="96" spans="1:44" s="3" customFormat="1" ht="21.95" customHeight="1">
      <c r="B96" s="2"/>
      <c r="C96" s="2"/>
      <c r="D96" s="2"/>
      <c r="E96" s="2"/>
      <c r="F96" s="24"/>
      <c r="G96" s="2"/>
      <c r="H96" s="2"/>
      <c r="I96" s="2"/>
      <c r="J96" s="2"/>
      <c r="K96" s="2"/>
      <c r="L96" s="2"/>
      <c r="M96" s="2"/>
      <c r="N96" s="2"/>
      <c r="O96" s="2"/>
      <c r="P96" s="4"/>
      <c r="Q96" s="4"/>
      <c r="R96" s="2"/>
      <c r="S96" s="2"/>
      <c r="T96" s="2"/>
      <c r="U96" s="2"/>
      <c r="W96" s="8"/>
      <c r="X96" s="4"/>
      <c r="Y96" s="4"/>
      <c r="Z96" s="2"/>
      <c r="AA96" s="2"/>
      <c r="AB96" s="2"/>
      <c r="AD96" s="2"/>
      <c r="AF96" s="4"/>
      <c r="AG96" s="4"/>
      <c r="AH96" s="2"/>
      <c r="AI96" s="2"/>
      <c r="AJ96" s="2"/>
      <c r="AK96" s="2"/>
      <c r="AL96" s="2"/>
      <c r="AM96" s="2"/>
      <c r="AN96" s="2"/>
      <c r="AO96" s="2"/>
      <c r="AP96" s="2"/>
      <c r="AQ96" s="2"/>
    </row>
    <row r="97" spans="2:43" s="3" customFormat="1" ht="21.95" customHeight="1">
      <c r="B97" s="2"/>
      <c r="C97" s="2"/>
      <c r="D97" s="2"/>
      <c r="E97" s="2"/>
      <c r="F97" s="24"/>
      <c r="G97" s="2"/>
      <c r="H97" s="2"/>
      <c r="I97" s="2"/>
      <c r="J97" s="2"/>
      <c r="K97" s="2"/>
      <c r="L97" s="2"/>
      <c r="M97" s="2"/>
      <c r="N97" s="2"/>
      <c r="O97" s="2"/>
      <c r="P97" s="4"/>
      <c r="Q97" s="4"/>
      <c r="R97" s="2"/>
      <c r="S97" s="2"/>
      <c r="T97" s="2"/>
      <c r="U97" s="2"/>
      <c r="W97" s="8"/>
      <c r="X97" s="4"/>
      <c r="Y97" s="4"/>
      <c r="Z97" s="2"/>
      <c r="AA97" s="2"/>
      <c r="AB97" s="2"/>
      <c r="AD97" s="2"/>
      <c r="AF97" s="4"/>
      <c r="AG97" s="4"/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2:43" s="3" customFormat="1" ht="21.95" customHeight="1">
      <c r="B98" s="2"/>
      <c r="C98" s="2"/>
      <c r="D98" s="2"/>
      <c r="E98" s="2"/>
      <c r="F98" s="24"/>
      <c r="G98" s="2"/>
      <c r="H98" s="2"/>
      <c r="I98" s="2"/>
      <c r="J98" s="2"/>
      <c r="K98" s="2"/>
      <c r="L98" s="2"/>
      <c r="M98" s="2"/>
      <c r="N98" s="2"/>
      <c r="O98" s="2"/>
      <c r="P98" s="4"/>
      <c r="Q98" s="4"/>
      <c r="R98" s="2"/>
      <c r="S98" s="2"/>
      <c r="T98" s="2"/>
      <c r="U98" s="2"/>
      <c r="W98" s="8"/>
      <c r="X98" s="4"/>
      <c r="Y98" s="4"/>
      <c r="Z98" s="2"/>
      <c r="AA98" s="2"/>
      <c r="AB98" s="2"/>
      <c r="AD98" s="2"/>
      <c r="AF98" s="4"/>
      <c r="AG98" s="4"/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2:43" s="3" customFormat="1" ht="21.95" customHeight="1">
      <c r="B99" s="2"/>
      <c r="C99" s="2"/>
      <c r="D99" s="2"/>
      <c r="E99" s="2"/>
      <c r="F99" s="24"/>
      <c r="G99" s="2"/>
      <c r="H99" s="2"/>
      <c r="I99" s="2"/>
      <c r="J99" s="2"/>
      <c r="K99" s="2"/>
      <c r="L99" s="2"/>
      <c r="M99" s="2"/>
      <c r="N99" s="2"/>
      <c r="O99" s="2"/>
      <c r="P99" s="4"/>
      <c r="Q99" s="4"/>
      <c r="R99" s="2"/>
      <c r="S99" s="2"/>
      <c r="T99" s="2"/>
      <c r="U99" s="2"/>
      <c r="W99" s="8"/>
      <c r="X99" s="4"/>
      <c r="Y99" s="4"/>
      <c r="Z99" s="2"/>
      <c r="AA99" s="2"/>
      <c r="AB99" s="2"/>
      <c r="AD99" s="2"/>
      <c r="AF99" s="4"/>
      <c r="AG99" s="4"/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2:43" s="3" customFormat="1" ht="21.95" customHeight="1">
      <c r="B100" s="2"/>
      <c r="C100" s="2"/>
      <c r="D100" s="2"/>
      <c r="E100" s="2"/>
      <c r="F100" s="24"/>
      <c r="G100" s="2"/>
      <c r="H100" s="2"/>
      <c r="I100" s="2"/>
      <c r="J100" s="2"/>
      <c r="K100" s="2"/>
      <c r="L100" s="2"/>
      <c r="M100" s="2"/>
      <c r="N100" s="2"/>
      <c r="O100" s="2"/>
      <c r="P100" s="4"/>
      <c r="Q100" s="4"/>
      <c r="R100" s="2"/>
      <c r="S100" s="2"/>
      <c r="T100" s="2"/>
      <c r="U100" s="2"/>
      <c r="W100" s="8"/>
      <c r="X100" s="4"/>
      <c r="Y100" s="4"/>
      <c r="Z100" s="2"/>
      <c r="AA100" s="2"/>
      <c r="AB100" s="2"/>
      <c r="AD100" s="2"/>
      <c r="AF100" s="4"/>
      <c r="AG100" s="4"/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2:43" s="3" customFormat="1" ht="21.95" customHeight="1">
      <c r="B101" s="2"/>
      <c r="C101" s="2"/>
      <c r="D101" s="2"/>
      <c r="E101" s="2"/>
      <c r="F101" s="24"/>
      <c r="G101" s="2"/>
      <c r="H101" s="2"/>
      <c r="I101" s="2"/>
      <c r="J101" s="2"/>
      <c r="K101" s="2"/>
      <c r="L101" s="2"/>
      <c r="M101" s="2"/>
      <c r="N101" s="2"/>
      <c r="O101" s="2"/>
      <c r="P101" s="4"/>
      <c r="Q101" s="4"/>
      <c r="R101" s="2"/>
      <c r="S101" s="2"/>
      <c r="T101" s="2"/>
      <c r="U101" s="2"/>
      <c r="W101" s="8"/>
      <c r="X101" s="4"/>
      <c r="Y101" s="4"/>
      <c r="Z101" s="2"/>
      <c r="AA101" s="2"/>
      <c r="AB101" s="2"/>
      <c r="AD101" s="2"/>
      <c r="AF101" s="4"/>
      <c r="AG101" s="4"/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2:43" s="3" customFormat="1" ht="21.95" customHeight="1">
      <c r="B102" s="2"/>
      <c r="C102" s="2"/>
      <c r="D102" s="2"/>
      <c r="E102" s="2"/>
      <c r="F102" s="24"/>
      <c r="G102" s="2"/>
      <c r="H102" s="2"/>
      <c r="I102" s="2"/>
      <c r="J102" s="2"/>
      <c r="K102" s="2"/>
      <c r="L102" s="2"/>
      <c r="M102" s="2"/>
      <c r="N102" s="2"/>
      <c r="O102" s="2"/>
      <c r="P102" s="4"/>
      <c r="Q102" s="4"/>
      <c r="R102" s="2"/>
      <c r="S102" s="2"/>
      <c r="T102" s="2"/>
      <c r="U102" s="2"/>
      <c r="W102" s="24"/>
      <c r="X102" s="4"/>
      <c r="Y102" s="4"/>
      <c r="Z102" s="2"/>
      <c r="AA102" s="2"/>
      <c r="AB102" s="2"/>
      <c r="AD102" s="2"/>
      <c r="AF102" s="4"/>
      <c r="AG102" s="4"/>
      <c r="AH102" s="2"/>
      <c r="AI102" s="2"/>
      <c r="AJ102" s="2"/>
      <c r="AK102" s="2"/>
      <c r="AL102" s="2"/>
      <c r="AM102" s="2"/>
      <c r="AN102" s="2"/>
      <c r="AO102" s="2"/>
      <c r="AP102" s="2"/>
      <c r="AQ102" s="2"/>
    </row>
    <row r="103" spans="2:43" s="3" customFormat="1" ht="21.95" customHeight="1">
      <c r="B103" s="2"/>
      <c r="C103" s="2"/>
      <c r="D103" s="2"/>
      <c r="E103" s="2"/>
      <c r="F103" s="24"/>
      <c r="G103" s="2"/>
      <c r="H103" s="2"/>
      <c r="I103" s="2"/>
      <c r="J103" s="2"/>
      <c r="K103" s="2"/>
      <c r="L103" s="2"/>
      <c r="M103" s="2"/>
      <c r="N103" s="2"/>
      <c r="O103" s="2"/>
      <c r="P103" s="4"/>
      <c r="Q103" s="4"/>
      <c r="R103" s="2"/>
      <c r="S103" s="2"/>
      <c r="T103" s="2"/>
      <c r="U103" s="2"/>
      <c r="W103" s="24"/>
      <c r="X103" s="4"/>
      <c r="Y103" s="4"/>
      <c r="Z103" s="2"/>
      <c r="AA103" s="2"/>
      <c r="AB103" s="2"/>
      <c r="AD103" s="2"/>
      <c r="AF103" s="4"/>
      <c r="AG103" s="4"/>
      <c r="AH103" s="2"/>
      <c r="AI103" s="2"/>
      <c r="AJ103" s="2"/>
      <c r="AK103" s="2"/>
      <c r="AL103" s="2"/>
      <c r="AM103" s="2"/>
      <c r="AN103" s="2"/>
      <c r="AO103" s="2"/>
      <c r="AP103" s="2"/>
      <c r="AQ103" s="2"/>
    </row>
    <row r="104" spans="2:43" s="3" customFormat="1" ht="21.95" customHeight="1">
      <c r="B104" s="2"/>
      <c r="C104" s="2"/>
      <c r="D104" s="2"/>
      <c r="E104" s="2"/>
      <c r="F104" s="24"/>
      <c r="G104" s="2"/>
      <c r="H104" s="2"/>
      <c r="I104" s="2"/>
      <c r="J104" s="2"/>
      <c r="K104" s="2"/>
      <c r="L104" s="2"/>
      <c r="M104" s="2"/>
      <c r="N104" s="2"/>
      <c r="O104" s="2"/>
      <c r="P104" s="4"/>
      <c r="Q104" s="4"/>
      <c r="R104" s="2"/>
      <c r="S104" s="2"/>
      <c r="T104" s="2"/>
      <c r="U104" s="2"/>
      <c r="W104" s="24"/>
      <c r="X104" s="4"/>
      <c r="Y104" s="4"/>
      <c r="Z104" s="2"/>
      <c r="AA104" s="2"/>
      <c r="AB104" s="2"/>
      <c r="AD104" s="2"/>
      <c r="AF104" s="4"/>
      <c r="AG104" s="4"/>
      <c r="AH104" s="2"/>
      <c r="AI104" s="2"/>
      <c r="AJ104" s="2"/>
      <c r="AK104" s="2"/>
      <c r="AL104" s="2"/>
      <c r="AM104" s="2"/>
      <c r="AN104" s="2"/>
      <c r="AO104" s="2"/>
      <c r="AP104" s="2"/>
      <c r="AQ104" s="2"/>
    </row>
    <row r="105" spans="2:43" s="3" customFormat="1" ht="21.95" customHeight="1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4"/>
      <c r="Q105" s="4"/>
      <c r="R105" s="2"/>
      <c r="S105" s="2"/>
      <c r="T105" s="2"/>
      <c r="U105" s="2"/>
      <c r="W105" s="2"/>
      <c r="X105" s="4"/>
      <c r="Y105" s="4"/>
      <c r="Z105" s="2"/>
      <c r="AA105" s="2"/>
      <c r="AB105" s="2"/>
      <c r="AD105" s="2"/>
      <c r="AF105" s="4"/>
      <c r="AG105" s="4"/>
      <c r="AH105" s="2"/>
      <c r="AI105" s="2"/>
      <c r="AJ105" s="2"/>
      <c r="AK105" s="2"/>
      <c r="AL105" s="2"/>
      <c r="AM105" s="2"/>
      <c r="AN105" s="2"/>
      <c r="AO105" s="2"/>
      <c r="AP105" s="2"/>
      <c r="AQ105" s="2"/>
    </row>
    <row r="106" spans="2:43" s="3" customFormat="1" ht="21.95" customHeight="1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4"/>
      <c r="Q106" s="4"/>
      <c r="R106" s="2"/>
      <c r="S106" s="2"/>
      <c r="T106" s="2"/>
      <c r="U106" s="2"/>
      <c r="W106" s="2"/>
      <c r="X106" s="4"/>
      <c r="Y106" s="4"/>
      <c r="Z106" s="2"/>
      <c r="AA106" s="2"/>
      <c r="AB106" s="2"/>
      <c r="AD106" s="2"/>
      <c r="AF106" s="4"/>
      <c r="AG106" s="4"/>
      <c r="AH106" s="2"/>
      <c r="AI106" s="2"/>
      <c r="AJ106" s="2"/>
      <c r="AK106" s="2"/>
      <c r="AL106" s="2"/>
      <c r="AM106" s="2"/>
      <c r="AN106" s="2"/>
      <c r="AO106" s="2"/>
      <c r="AP106" s="2"/>
      <c r="AQ106" s="2"/>
    </row>
    <row r="107" spans="2:43" ht="21.95" customHeight="1"/>
    <row r="108" spans="2:43" ht="21.95" customHeight="1"/>
  </sheetData>
  <mergeCells count="216">
    <mergeCell ref="B6:E6"/>
    <mergeCell ref="G7:L7"/>
    <mergeCell ref="P6:V6"/>
    <mergeCell ref="X6:AD6"/>
    <mergeCell ref="AF6:AQ6"/>
    <mergeCell ref="G5:W5"/>
    <mergeCell ref="B2:N4"/>
    <mergeCell ref="P2:Q2"/>
    <mergeCell ref="R2:Z2"/>
    <mergeCell ref="AF2:AL2"/>
    <mergeCell ref="AN2:AQ2"/>
    <mergeCell ref="P3:Q4"/>
    <mergeCell ref="R3:Z4"/>
    <mergeCell ref="AF3:AL4"/>
    <mergeCell ref="P7:R7"/>
    <mergeCell ref="S7:T7"/>
    <mergeCell ref="X7:X66"/>
    <mergeCell ref="Y7:Y12"/>
    <mergeCell ref="AA7:AB7"/>
    <mergeCell ref="AD7:AD66"/>
    <mergeCell ref="AA11:AB11"/>
    <mergeCell ref="AA10:AB10"/>
    <mergeCell ref="J14:J16"/>
    <mergeCell ref="K14:L16"/>
    <mergeCell ref="M14:M16"/>
    <mergeCell ref="R13:R14"/>
    <mergeCell ref="K9:L13"/>
    <mergeCell ref="M9:M13"/>
    <mergeCell ref="N9:N17"/>
    <mergeCell ref="P8:Q15"/>
    <mergeCell ref="G17:J17"/>
    <mergeCell ref="K17:L17"/>
    <mergeCell ref="AA40:AB40"/>
    <mergeCell ref="G8:L8"/>
    <mergeCell ref="AA38:AB38"/>
    <mergeCell ref="AA39:AB39"/>
    <mergeCell ref="M30:M31"/>
    <mergeCell ref="N30:N34"/>
    <mergeCell ref="S30:T30"/>
    <mergeCell ref="P36:R36"/>
    <mergeCell ref="S36:T36"/>
    <mergeCell ref="G42:L42"/>
    <mergeCell ref="S29:T29"/>
    <mergeCell ref="V29:V33"/>
    <mergeCell ref="AA28:AB28"/>
    <mergeCell ref="S11:T11"/>
    <mergeCell ref="AF12:AQ13"/>
    <mergeCell ref="Y13:Y18"/>
    <mergeCell ref="AA13:AB13"/>
    <mergeCell ref="S12:T12"/>
    <mergeCell ref="AA12:AB12"/>
    <mergeCell ref="AA16:AB16"/>
    <mergeCell ref="AF16:AQ17"/>
    <mergeCell ref="AA35:AB35"/>
    <mergeCell ref="AA29:AB29"/>
    <mergeCell ref="S31:T31"/>
    <mergeCell ref="AA30:AB30"/>
    <mergeCell ref="S39:T39"/>
    <mergeCell ref="AA33:AB33"/>
    <mergeCell ref="AA34:AB34"/>
    <mergeCell ref="M32:M33"/>
    <mergeCell ref="R32:R33"/>
    <mergeCell ref="Y31:Y36"/>
    <mergeCell ref="AA31:AB31"/>
    <mergeCell ref="AA32:AB32"/>
    <mergeCell ref="B17:E17"/>
    <mergeCell ref="AA17:AB17"/>
    <mergeCell ref="AA14:AB14"/>
    <mergeCell ref="AF14:AQ15"/>
    <mergeCell ref="AA15:AB15"/>
    <mergeCell ref="C12:C15"/>
    <mergeCell ref="D12:D15"/>
    <mergeCell ref="B8:B15"/>
    <mergeCell ref="C8:C11"/>
    <mergeCell ref="D8:D11"/>
    <mergeCell ref="E8:E15"/>
    <mergeCell ref="G9:I13"/>
    <mergeCell ref="J9:J13"/>
    <mergeCell ref="S9:T9"/>
    <mergeCell ref="AA9:AB9"/>
    <mergeCell ref="G14:I16"/>
    <mergeCell ref="AF10:AM11"/>
    <mergeCell ref="AN10:AQ10"/>
    <mergeCell ref="AA8:AB8"/>
    <mergeCell ref="AF8:AM9"/>
    <mergeCell ref="AN8:AQ8"/>
    <mergeCell ref="S8:T8"/>
    <mergeCell ref="V8:V15"/>
    <mergeCell ref="S10:T10"/>
    <mergeCell ref="D22:D25"/>
    <mergeCell ref="AA22:AB22"/>
    <mergeCell ref="AA23:AB23"/>
    <mergeCell ref="AA24:AB24"/>
    <mergeCell ref="Y25:Y30"/>
    <mergeCell ref="AA25:AB25"/>
    <mergeCell ref="AA26:AB26"/>
    <mergeCell ref="B27:E27"/>
    <mergeCell ref="G28:L28"/>
    <mergeCell ref="P28:R28"/>
    <mergeCell ref="B18:B25"/>
    <mergeCell ref="C18:C21"/>
    <mergeCell ref="D18:D21"/>
    <mergeCell ref="E18:E25"/>
    <mergeCell ref="AA18:AB18"/>
    <mergeCell ref="Y19:Y24"/>
    <mergeCell ref="AA19:AB19"/>
    <mergeCell ref="AA20:AB20"/>
    <mergeCell ref="AA21:AB21"/>
    <mergeCell ref="C22:C25"/>
    <mergeCell ref="S28:T28"/>
    <mergeCell ref="AA27:AB27"/>
    <mergeCell ref="G29:L29"/>
    <mergeCell ref="P29:Q33"/>
    <mergeCell ref="B29:B36"/>
    <mergeCell ref="C29:C32"/>
    <mergeCell ref="D29:D32"/>
    <mergeCell ref="E29:E36"/>
    <mergeCell ref="G30:J31"/>
    <mergeCell ref="K30:L31"/>
    <mergeCell ref="C33:C36"/>
    <mergeCell ref="D33:D36"/>
    <mergeCell ref="G34:J34"/>
    <mergeCell ref="K34:L34"/>
    <mergeCell ref="G36:L36"/>
    <mergeCell ref="G32:J33"/>
    <mergeCell ref="K32:L33"/>
    <mergeCell ref="G43:L43"/>
    <mergeCell ref="P42:R42"/>
    <mergeCell ref="S42:T42"/>
    <mergeCell ref="AA42:AB42"/>
    <mergeCell ref="G44:I48"/>
    <mergeCell ref="J44:J48"/>
    <mergeCell ref="K44:L48"/>
    <mergeCell ref="M44:M48"/>
    <mergeCell ref="P27:V27"/>
    <mergeCell ref="AA41:AB41"/>
    <mergeCell ref="U37:U38"/>
    <mergeCell ref="V37:V40"/>
    <mergeCell ref="AA36:AB36"/>
    <mergeCell ref="S38:T38"/>
    <mergeCell ref="Y37:Y42"/>
    <mergeCell ref="AA37:AB37"/>
    <mergeCell ref="G37:I38"/>
    <mergeCell ref="K37:L38"/>
    <mergeCell ref="N37:N39"/>
    <mergeCell ref="P37:Q40"/>
    <mergeCell ref="R37:R38"/>
    <mergeCell ref="S37:T37"/>
    <mergeCell ref="G39:J39"/>
    <mergeCell ref="K39:L39"/>
    <mergeCell ref="AA59:AB59"/>
    <mergeCell ref="AA60:AB60"/>
    <mergeCell ref="Y61:Y63"/>
    <mergeCell ref="AA61:AB61"/>
    <mergeCell ref="AA62:AB62"/>
    <mergeCell ref="G52:J52"/>
    <mergeCell ref="K52:L52"/>
    <mergeCell ref="AA51:AB51"/>
    <mergeCell ref="AA52:AB52"/>
    <mergeCell ref="AA53:AB53"/>
    <mergeCell ref="AA54:AB54"/>
    <mergeCell ref="Y55:Y60"/>
    <mergeCell ref="AA55:AB55"/>
    <mergeCell ref="K49:L51"/>
    <mergeCell ref="M49:M51"/>
    <mergeCell ref="R49:R50"/>
    <mergeCell ref="Y49:Y54"/>
    <mergeCell ref="AA49:AB49"/>
    <mergeCell ref="AA50:AB50"/>
    <mergeCell ref="G49:I51"/>
    <mergeCell ref="J49:J51"/>
    <mergeCell ref="N44:N52"/>
    <mergeCell ref="P43:Q51"/>
    <mergeCell ref="S43:T43"/>
    <mergeCell ref="Y64:Z66"/>
    <mergeCell ref="AH66:AI66"/>
    <mergeCell ref="AJ66:AK66"/>
    <mergeCell ref="AN66:AO66"/>
    <mergeCell ref="AF62:AI63"/>
    <mergeCell ref="AJ62:AQ63"/>
    <mergeCell ref="AF64:AG66"/>
    <mergeCell ref="AH64:AI64"/>
    <mergeCell ref="AJ64:AK64"/>
    <mergeCell ref="AN64:AO64"/>
    <mergeCell ref="AA63:AB63"/>
    <mergeCell ref="AH65:AI65"/>
    <mergeCell ref="AJ65:AK65"/>
    <mergeCell ref="AN65:AO65"/>
    <mergeCell ref="B45:B58"/>
    <mergeCell ref="C45:C51"/>
    <mergeCell ref="D45:D51"/>
    <mergeCell ref="E45:E58"/>
    <mergeCell ref="C52:C58"/>
    <mergeCell ref="D52:D58"/>
    <mergeCell ref="B37:B44"/>
    <mergeCell ref="C37:C40"/>
    <mergeCell ref="D37:D40"/>
    <mergeCell ref="E37:E44"/>
    <mergeCell ref="C41:C44"/>
    <mergeCell ref="D41:D44"/>
    <mergeCell ref="AA56:AB56"/>
    <mergeCell ref="AA57:AB57"/>
    <mergeCell ref="AA58:AB58"/>
    <mergeCell ref="S48:T48"/>
    <mergeCell ref="AA48:AB48"/>
    <mergeCell ref="S46:T46"/>
    <mergeCell ref="AA46:AB46"/>
    <mergeCell ref="S47:T47"/>
    <mergeCell ref="AA47:AB47"/>
    <mergeCell ref="V43:V51"/>
    <mergeCell ref="Y43:Y48"/>
    <mergeCell ref="AA43:AB43"/>
    <mergeCell ref="S44:T44"/>
    <mergeCell ref="AA44:AB44"/>
    <mergeCell ref="S45:T45"/>
    <mergeCell ref="AA45:AB45"/>
  </mergeCells>
  <phoneticPr fontId="2"/>
  <pageMargins left="0.31496062992125984" right="0.31496062992125984" top="0.55118110236220474" bottom="0.35433070866141736" header="0.31496062992125984" footer="0.31496062992125984"/>
  <pageSetup paperSize="8" scale="4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ac80fa0e5296d1ff182f1dd1c678c9ea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7567df0d13b6af1a97b417a698466012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55e64-5792-4b05-8757-4e00a4f2598f">
      <Terms xmlns="http://schemas.microsoft.com/office/infopath/2007/PartnerControls"/>
    </lcf76f155ced4ddcb4097134ff3c332f>
    <TaxCatchAll xmlns="66aeafee-562d-4d37-961c-f9845997fc22" xsi:nil="true"/>
    <SharedWithUsers xmlns="66aeafee-562d-4d37-961c-f9845997fc22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EBB36DBD-1BDC-4602-BD1D-84FC0C7E5686}"/>
</file>

<file path=customXml/itemProps2.xml><?xml version="1.0" encoding="utf-8"?>
<ds:datastoreItem xmlns:ds="http://schemas.openxmlformats.org/officeDocument/2006/customXml" ds:itemID="{40001ED4-FBC1-40EB-8172-0014E23A5BA5}"/>
</file>

<file path=customXml/itemProps3.xml><?xml version="1.0" encoding="utf-8"?>
<ds:datastoreItem xmlns:ds="http://schemas.openxmlformats.org/officeDocument/2006/customXml" ds:itemID="{37D50BDE-ABB9-4983-B986-7965B878FA69}"/>
</file>

<file path=docProps/app.xml><?xml version="1.0" encoding="utf-8"?>
<Properties xmlns="http://schemas.openxmlformats.org/officeDocument/2006/extended-properties" xmlns:vt="http://schemas.openxmlformats.org/officeDocument/2006/docPropsVTypes">
  <Manager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2022-05-06T04:04:29Z</dcterms:created>
  <dcterms:modified xsi:type="dcterms:W3CDTF">2024-03-22T06:52:07Z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0x0101001A8AC126F10E1C44AB1B308F2A11F396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MediaServiceImageTags">
    <vt:lpwstr/>
  </property>
</Properties>
</file>